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baopan\11月公示\"/>
    </mc:Choice>
  </mc:AlternateContent>
  <bookViews>
    <workbookView xWindow="0" yWindow="0" windowWidth="28800" windowHeight="12375"/>
  </bookViews>
  <sheets>
    <sheet name="Sheet1" sheetId="1" r:id="rId1"/>
  </sheets>
  <externalReferences>
    <externalReference r:id="rId2"/>
  </externalReferences>
  <definedNames>
    <definedName name="_xlnm._FilterDatabase" localSheetId="0" hidden="1">Sheet1!$A$2:$F$12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1" l="1"/>
  <c r="C3" i="1"/>
  <c r="D3" i="1"/>
  <c r="E3" i="1"/>
  <c r="F3" i="1"/>
  <c r="B4" i="1"/>
  <c r="C4" i="1"/>
  <c r="D4" i="1"/>
  <c r="E4" i="1"/>
  <c r="F4" i="1"/>
  <c r="B5" i="1"/>
  <c r="C5" i="1"/>
  <c r="D5" i="1"/>
  <c r="E5" i="1"/>
  <c r="F5" i="1"/>
  <c r="B6" i="1"/>
  <c r="C6" i="1"/>
  <c r="D6" i="1"/>
  <c r="E6" i="1"/>
  <c r="F6" i="1"/>
  <c r="B7" i="1"/>
  <c r="C7" i="1"/>
  <c r="D7" i="1"/>
  <c r="E7" i="1"/>
  <c r="F7" i="1"/>
  <c r="B8" i="1"/>
  <c r="C8" i="1"/>
  <c r="D8" i="1"/>
  <c r="E8" i="1"/>
  <c r="F8" i="1"/>
  <c r="B9" i="1"/>
  <c r="C9" i="1"/>
  <c r="D9" i="1"/>
  <c r="E9" i="1"/>
  <c r="F9" i="1"/>
  <c r="B10" i="1"/>
  <c r="C10" i="1"/>
  <c r="D10" i="1"/>
  <c r="E10" i="1"/>
  <c r="F10" i="1"/>
  <c r="B11" i="1"/>
  <c r="C11" i="1"/>
  <c r="D11" i="1"/>
  <c r="E11" i="1"/>
  <c r="F11" i="1"/>
  <c r="B12" i="1"/>
  <c r="C12" i="1"/>
  <c r="D12" i="1"/>
  <c r="E12" i="1"/>
  <c r="F12" i="1"/>
</calcChain>
</file>

<file path=xl/sharedStrings.xml><?xml version="1.0" encoding="utf-8"?>
<sst xmlns="http://schemas.openxmlformats.org/spreadsheetml/2006/main" count="7" uniqueCount="7">
  <si>
    <t>序号</t>
  </si>
  <si>
    <t>姓名</t>
  </si>
  <si>
    <t>证书编号</t>
  </si>
  <si>
    <t>证书名称等级</t>
  </si>
  <si>
    <t>发证日期</t>
  </si>
  <si>
    <t>补贴金额</t>
  </si>
  <si>
    <r>
      <t>峄城区202</t>
    </r>
    <r>
      <rPr>
        <b/>
        <sz val="20"/>
        <color theme="1"/>
        <rFont val="仿宋"/>
        <family val="3"/>
        <charset val="134"/>
      </rPr>
      <t>6</t>
    </r>
    <r>
      <rPr>
        <b/>
        <sz val="20"/>
        <color theme="1"/>
        <rFont val="仿宋"/>
        <charset val="134"/>
      </rPr>
      <t>年1月技能提升补贴发放公示表</t>
    </r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</si>
</sst>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8" formatCode="yyyy/mm/dd"/>
  </numFmts>
  <fonts count="6" x14ac:knownFonts="1">
    <font>
      <sz val="11"/>
      <color theme="1"/>
      <name val="宋体"/>
      <charset val="134"/>
      <scheme val="minor"/>
    </font>
    <font>
      <b/>
      <sz val="20"/>
      <color theme="1"/>
      <name val="仿宋"/>
      <charset val="134"/>
    </font>
    <font>
      <b/>
      <sz val="11"/>
      <color rgb="FF000000"/>
      <name val="仿宋"/>
      <charset val="134"/>
    </font>
    <font>
      <sz val="10"/>
      <color theme="1"/>
      <name val="宋体"/>
      <charset val="134"/>
      <scheme val="minor"/>
    </font>
    <font>
      <sz val="9"/>
      <name val="宋体"/>
      <charset val="134"/>
      <scheme val="minor"/>
    </font>
    <font>
      <b/>
      <sz val="20"/>
      <color theme="1"/>
      <name val="仿宋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vertical="center"/>
    </xf>
    <xf numFmtId="178" fontId="0" fillId="0" borderId="0" xfId="0" applyNumberFormat="1">
      <alignment vertical="center"/>
    </xf>
    <xf numFmtId="0" fontId="2" fillId="0" borderId="1" xfId="0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8" fontId="3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esktop\&#22833;&#19994;&#20445;&#38505;&#21442;&#20445;&#32844;&#24037;&#25216;&#33021;&#25552;&#21319;&#34917;&#36148;&#20844;&#31034;&#3492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报盘文件1"/>
    </sheetNames>
    <sheetDataSet>
      <sheetData sheetId="0">
        <row r="2">
          <cell r="C2" t="str">
            <v>刘金成</v>
          </cell>
          <cell r="D2" t="str">
            <v>S000041030002253005037</v>
          </cell>
          <cell r="E2" t="str">
            <v>职业资格三级（高级）</v>
          </cell>
          <cell r="F2" t="str">
            <v>2025-10-05</v>
          </cell>
          <cell r="G2">
            <v>2000</v>
          </cell>
        </row>
        <row r="3">
          <cell r="C3" t="str">
            <v>王敏</v>
          </cell>
          <cell r="D3" t="str">
            <v>2536153014420153</v>
          </cell>
          <cell r="E3" t="str">
            <v>职业资格四级（中级）</v>
          </cell>
          <cell r="F3" t="str">
            <v>2025-12-06</v>
          </cell>
          <cell r="G3">
            <v>1500</v>
          </cell>
        </row>
        <row r="4">
          <cell r="C4" t="str">
            <v>孙中涛</v>
          </cell>
          <cell r="D4" t="str">
            <v>2536153014408633</v>
          </cell>
          <cell r="E4" t="str">
            <v>职业资格四级（中级）</v>
          </cell>
          <cell r="F4" t="str">
            <v>2025-07-30</v>
          </cell>
          <cell r="G4">
            <v>1500</v>
          </cell>
        </row>
        <row r="5">
          <cell r="C5" t="str">
            <v>殷其澳</v>
          </cell>
          <cell r="D5" t="str">
            <v>2536283021419994</v>
          </cell>
          <cell r="E5" t="str">
            <v>职业资格四级（中级）</v>
          </cell>
          <cell r="F5" t="str">
            <v>2025-12-12</v>
          </cell>
          <cell r="G5">
            <v>1500</v>
          </cell>
        </row>
        <row r="6">
          <cell r="C6" t="str">
            <v>张惠娟</v>
          </cell>
          <cell r="D6" t="str">
            <v>2536153014418444</v>
          </cell>
          <cell r="E6" t="str">
            <v>职业资格四级（中级）</v>
          </cell>
          <cell r="F6" t="str">
            <v>2025-11-22</v>
          </cell>
          <cell r="G6">
            <v>1500</v>
          </cell>
        </row>
        <row r="7">
          <cell r="C7" t="str">
            <v>孙延草</v>
          </cell>
          <cell r="D7" t="str">
            <v>S000037040012253000442</v>
          </cell>
          <cell r="E7" t="str">
            <v>职业资格三级（高级）</v>
          </cell>
          <cell r="F7" t="str">
            <v>2025-08-27</v>
          </cell>
          <cell r="G7">
            <v>2000</v>
          </cell>
        </row>
        <row r="8">
          <cell r="C8" t="str">
            <v>王田田</v>
          </cell>
          <cell r="D8" t="str">
            <v>S000011076015253000151</v>
          </cell>
          <cell r="E8" t="str">
            <v>职业资格三级（高级）</v>
          </cell>
          <cell r="F8" t="str">
            <v>2025-09-05</v>
          </cell>
          <cell r="G8">
            <v>2000</v>
          </cell>
        </row>
        <row r="9">
          <cell r="C9" t="str">
            <v>孔泰翔</v>
          </cell>
          <cell r="D9" t="str">
            <v>2536153014418604</v>
          </cell>
          <cell r="E9" t="str">
            <v>职业资格四级（中级）</v>
          </cell>
          <cell r="F9" t="str">
            <v>2025-11-23</v>
          </cell>
          <cell r="G9">
            <v>1500</v>
          </cell>
        </row>
        <row r="10">
          <cell r="C10" t="str">
            <v>孙文生</v>
          </cell>
          <cell r="D10" t="str">
            <v>2536153014419522</v>
          </cell>
          <cell r="E10" t="str">
            <v>职业资格四级（中级）</v>
          </cell>
          <cell r="F10" t="str">
            <v>2025-11-30</v>
          </cell>
          <cell r="G10">
            <v>1500</v>
          </cell>
        </row>
        <row r="11">
          <cell r="C11" t="str">
            <v>周璇</v>
          </cell>
          <cell r="D11" t="str">
            <v>S000037000066253000409</v>
          </cell>
          <cell r="E11" t="str">
            <v>职业资格三级（高级）</v>
          </cell>
          <cell r="F11" t="str">
            <v>2025-08-12</v>
          </cell>
          <cell r="G11">
            <v>2000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tabSelected="1" workbookViewId="0">
      <selection activeCell="B3" sqref="B3"/>
    </sheetView>
  </sheetViews>
  <sheetFormatPr defaultColWidth="9" defaultRowHeight="13.5" x14ac:dyDescent="0.15"/>
  <cols>
    <col min="1" max="1" width="4.5" customWidth="1"/>
    <col min="2" max="2" width="9.125" customWidth="1"/>
    <col min="3" max="3" width="34.125" customWidth="1"/>
    <col min="4" max="4" width="25" customWidth="1"/>
    <col min="5" max="5" width="14.625" style="2" customWidth="1"/>
    <col min="6" max="6" width="9.875" customWidth="1"/>
  </cols>
  <sheetData>
    <row r="1" spans="1:6" ht="50.1" customHeight="1" x14ac:dyDescent="0.15">
      <c r="A1" s="9" t="s">
        <v>6</v>
      </c>
      <c r="B1" s="7"/>
      <c r="C1" s="7"/>
      <c r="D1" s="7"/>
      <c r="E1" s="7"/>
      <c r="F1" s="7"/>
    </row>
    <row r="2" spans="1:6" s="1" customFormat="1" ht="24.95" customHeight="1" x14ac:dyDescent="0.15">
      <c r="A2" s="3" t="s">
        <v>0</v>
      </c>
      <c r="B2" s="3" t="s">
        <v>1</v>
      </c>
      <c r="C2" s="3" t="s">
        <v>2</v>
      </c>
      <c r="D2" s="3" t="s">
        <v>3</v>
      </c>
      <c r="E2" s="4" t="s">
        <v>4</v>
      </c>
      <c r="F2" s="3" t="s">
        <v>5</v>
      </c>
    </row>
    <row r="3" spans="1:6" x14ac:dyDescent="0.15">
      <c r="A3" s="5">
        <v>1</v>
      </c>
      <c r="B3" s="8" t="str">
        <f>[1]报盘文件1!C2</f>
        <v>刘金成</v>
      </c>
      <c r="C3" s="8" t="str">
        <f>[1]报盘文件1!D2</f>
        <v>S000041030002253005037</v>
      </c>
      <c r="D3" s="8" t="str">
        <f>[1]报盘文件1!E2</f>
        <v>职业资格三级（高级）</v>
      </c>
      <c r="E3" s="6" t="str">
        <f>[1]报盘文件1!F2</f>
        <v>2025-10-05</v>
      </c>
      <c r="F3" s="8">
        <f>[1]报盘文件1!G2</f>
        <v>2000</v>
      </c>
    </row>
    <row r="4" spans="1:6" x14ac:dyDescent="0.15">
      <c r="A4" s="5">
        <v>2</v>
      </c>
      <c r="B4" s="8" t="str">
        <f>[1]报盘文件1!C3</f>
        <v>王敏</v>
      </c>
      <c r="C4" s="8" t="str">
        <f>[1]报盘文件1!D3</f>
        <v>2536153014420153</v>
      </c>
      <c r="D4" s="8" t="str">
        <f>[1]报盘文件1!E3</f>
        <v>职业资格四级（中级）</v>
      </c>
      <c r="E4" s="6" t="str">
        <f>[1]报盘文件1!F3</f>
        <v>2025-12-06</v>
      </c>
      <c r="F4" s="8">
        <f>[1]报盘文件1!G3</f>
        <v>1500</v>
      </c>
    </row>
    <row r="5" spans="1:6" x14ac:dyDescent="0.15">
      <c r="A5" s="5">
        <v>3</v>
      </c>
      <c r="B5" s="8" t="str">
        <f>[1]报盘文件1!C4</f>
        <v>孙中涛</v>
      </c>
      <c r="C5" s="8" t="str">
        <f>[1]报盘文件1!D4</f>
        <v>2536153014408633</v>
      </c>
      <c r="D5" s="8" t="str">
        <f>[1]报盘文件1!E4</f>
        <v>职业资格四级（中级）</v>
      </c>
      <c r="E5" s="6" t="str">
        <f>[1]报盘文件1!F4</f>
        <v>2025-07-30</v>
      </c>
      <c r="F5" s="8">
        <f>[1]报盘文件1!G4</f>
        <v>1500</v>
      </c>
    </row>
    <row r="6" spans="1:6" x14ac:dyDescent="0.15">
      <c r="A6" s="5">
        <v>4</v>
      </c>
      <c r="B6" s="8" t="str">
        <f>[1]报盘文件1!C5</f>
        <v>殷其澳</v>
      </c>
      <c r="C6" s="8" t="str">
        <f>[1]报盘文件1!D5</f>
        <v>2536283021419994</v>
      </c>
      <c r="D6" s="8" t="str">
        <f>[1]报盘文件1!E5</f>
        <v>职业资格四级（中级）</v>
      </c>
      <c r="E6" s="6" t="str">
        <f>[1]报盘文件1!F5</f>
        <v>2025-12-12</v>
      </c>
      <c r="F6" s="8">
        <f>[1]报盘文件1!G5</f>
        <v>1500</v>
      </c>
    </row>
    <row r="7" spans="1:6" x14ac:dyDescent="0.15">
      <c r="A7" s="5">
        <v>5</v>
      </c>
      <c r="B7" s="8" t="str">
        <f>[1]报盘文件1!C6</f>
        <v>张惠娟</v>
      </c>
      <c r="C7" s="8" t="str">
        <f>[1]报盘文件1!D6</f>
        <v>2536153014418444</v>
      </c>
      <c r="D7" s="8" t="str">
        <f>[1]报盘文件1!E6</f>
        <v>职业资格四级（中级）</v>
      </c>
      <c r="E7" s="6" t="str">
        <f>[1]报盘文件1!F6</f>
        <v>2025-11-22</v>
      </c>
      <c r="F7" s="8">
        <f>[1]报盘文件1!G6</f>
        <v>1500</v>
      </c>
    </row>
    <row r="8" spans="1:6" x14ac:dyDescent="0.15">
      <c r="A8" s="5">
        <v>6</v>
      </c>
      <c r="B8" s="8" t="str">
        <f>[1]报盘文件1!C7</f>
        <v>孙延草</v>
      </c>
      <c r="C8" s="8" t="str">
        <f>[1]报盘文件1!D7</f>
        <v>S000037040012253000442</v>
      </c>
      <c r="D8" s="8" t="str">
        <f>[1]报盘文件1!E7</f>
        <v>职业资格三级（高级）</v>
      </c>
      <c r="E8" s="6" t="str">
        <f>[1]报盘文件1!F7</f>
        <v>2025-08-27</v>
      </c>
      <c r="F8" s="8">
        <f>[1]报盘文件1!G7</f>
        <v>2000</v>
      </c>
    </row>
    <row r="9" spans="1:6" x14ac:dyDescent="0.15">
      <c r="A9" s="5">
        <v>7</v>
      </c>
      <c r="B9" s="8" t="str">
        <f>[1]报盘文件1!C8</f>
        <v>王田田</v>
      </c>
      <c r="C9" s="8" t="str">
        <f>[1]报盘文件1!D8</f>
        <v>S000011076015253000151</v>
      </c>
      <c r="D9" s="8" t="str">
        <f>[1]报盘文件1!E8</f>
        <v>职业资格三级（高级）</v>
      </c>
      <c r="E9" s="6" t="str">
        <f>[1]报盘文件1!F8</f>
        <v>2025-09-05</v>
      </c>
      <c r="F9" s="8">
        <f>[1]报盘文件1!G8</f>
        <v>2000</v>
      </c>
    </row>
    <row r="10" spans="1:6" x14ac:dyDescent="0.15">
      <c r="A10" s="5">
        <v>8</v>
      </c>
      <c r="B10" s="8" t="str">
        <f>[1]报盘文件1!C9</f>
        <v>孔泰翔</v>
      </c>
      <c r="C10" s="8" t="str">
        <f>[1]报盘文件1!D9</f>
        <v>2536153014418604</v>
      </c>
      <c r="D10" s="8" t="str">
        <f>[1]报盘文件1!E9</f>
        <v>职业资格四级（中级）</v>
      </c>
      <c r="E10" s="6" t="str">
        <f>[1]报盘文件1!F9</f>
        <v>2025-11-23</v>
      </c>
      <c r="F10" s="8">
        <f>[1]报盘文件1!G9</f>
        <v>1500</v>
      </c>
    </row>
    <row r="11" spans="1:6" x14ac:dyDescent="0.15">
      <c r="A11" s="5">
        <v>9</v>
      </c>
      <c r="B11" s="8" t="str">
        <f>[1]报盘文件1!C10</f>
        <v>孙文生</v>
      </c>
      <c r="C11" s="8" t="str">
        <f>[1]报盘文件1!D10</f>
        <v>2536153014419522</v>
      </c>
      <c r="D11" s="8" t="str">
        <f>[1]报盘文件1!E10</f>
        <v>职业资格四级（中级）</v>
      </c>
      <c r="E11" s="6" t="str">
        <f>[1]报盘文件1!F10</f>
        <v>2025-11-30</v>
      </c>
      <c r="F11" s="8">
        <f>[1]报盘文件1!G10</f>
        <v>1500</v>
      </c>
    </row>
    <row r="12" spans="1:6" x14ac:dyDescent="0.15">
      <c r="A12" s="5">
        <v>10</v>
      </c>
      <c r="B12" s="8" t="str">
        <f>[1]报盘文件1!C11</f>
        <v>周璇</v>
      </c>
      <c r="C12" s="8" t="str">
        <f>[1]报盘文件1!D11</f>
        <v>S000037000066253000409</v>
      </c>
      <c r="D12" s="8" t="str">
        <f>[1]报盘文件1!E11</f>
        <v>职业资格三级（高级）</v>
      </c>
      <c r="E12" s="6" t="str">
        <f>[1]报盘文件1!F11</f>
        <v>2025-08-12</v>
      </c>
      <c r="F12" s="8">
        <f>[1]报盘文件1!G11</f>
        <v>2000</v>
      </c>
    </row>
  </sheetData>
  <autoFilter ref="A2:F12">
    <sortState ref="A3:F12">
      <sortCondition ref="B2"/>
    </sortState>
  </autoFilter>
  <mergeCells count="1">
    <mergeCell ref="A1:F1"/>
  </mergeCells>
  <phoneticPr fontId="4" type="noConversion"/>
  <printOptions horizontalCentered="1"/>
  <pageMargins left="0.47222222222222199" right="0.47222222222222199" top="1.18055555555556" bottom="0.39305555555555599" header="0.196527777777778" footer="0.5"/>
  <pageSetup paperSize="9" scale="85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2022-07-27T02:30:00Z</dcterms:created>
  <dcterms:modified xsi:type="dcterms:W3CDTF">2026-01-07T05:45:58Z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4CF1EB9525BB495F999AAB4B1301BB57_13</vt:lpwstr>
  </property>
  <property fmtid="{D5CDD505-2E9C-101B-9397-08002B2CF9AE}" pid="3" name="KSOProductBuildVer">
    <vt:lpwstr>2052-12.8.2.18205</vt:lpwstr>
  </property>
</Properties>
</file>