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枣庄市企业岗位需求信息表" sheetId="9" r:id="rId1"/>
    <sheet name="家政服务业1" sheetId="11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<sst xmlns="http://schemas.openxmlformats.org/spreadsheetml/2006/main" count="366" uniqueCount="209">
  <si>
    <t>峄城区2024年7月份企业岗位需求信息公开（18家企业，53个岗位，需求人数255人）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</si>
  <si>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</si>
  <si>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</si>
  <si>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</si>
  <si>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</si>
  <si>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</si>
  <si>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</si>
  <si>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</si>
  <si>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</si>
  <si>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</si>
  <si>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山东冠嘉智能设备有限公司</t>
  </si>
  <si>
    <t>销售经理</t>
  </si>
  <si>
    <t>不限</t>
  </si>
  <si>
    <t>大专及以上学历</t>
  </si>
  <si>
    <t xml:space="preserve">
1、有一定的销售行业工作经验；
2、反应敏捷、表达能力强，具有较强的沟通能力及交际技巧，具有亲和力；
3、具备一定的市场分析及判断能力，良好的客户服务意识；</t>
  </si>
  <si>
    <t>3000～20000元/月</t>
  </si>
  <si>
    <t>枣庄市峄城区吴林街道枣台路中国石化峄城第九加油站南50米</t>
  </si>
  <si>
    <t>外贸经理</t>
  </si>
  <si>
    <t>市场营销、商务英语、国际贸易、电子商务等专业</t>
  </si>
  <si>
    <t>1、能熟练使用英语口语与国外客商沟通；
2、熟悉贸易及阿里巴巴国际站操作流程；</t>
  </si>
  <si>
    <t>3000～8000元/月</t>
  </si>
  <si>
    <t>机械设计师</t>
  </si>
  <si>
    <t>机械设计及相关专业</t>
  </si>
  <si>
    <t>本科及以上学历</t>
  </si>
  <si>
    <t>1、具有较强责任心、吃苦耐劳素质、团队合作意识、动手能力、保密意识强。
2、能适应偶尔出差，现场技术沟通能力</t>
  </si>
  <si>
    <t>8000～10000元/月</t>
  </si>
  <si>
    <t>枣庄市凭味通讯科技有限公司</t>
  </si>
  <si>
    <t>客服</t>
  </si>
  <si>
    <t>1、18-38周岁；
2、会讲普通话；
3、会电脑基本操作；
4、有电话客服工作经验优先。</t>
  </si>
  <si>
    <t>3000-5000元/月
（五险+节假日休+月休四天）</t>
  </si>
  <si>
    <t>枣庄市峄城区宏学路56号</t>
  </si>
  <si>
    <t>山东地平线建筑节能科技有限公司</t>
  </si>
  <si>
    <t>招商专员</t>
  </si>
  <si>
    <t>专科及以上学历</t>
  </si>
  <si>
    <t>4500-10000元/月</t>
  </si>
  <si>
    <t>枣庄市峄城区经济开发区跃进中路15号</t>
  </si>
  <si>
    <t>渠道专员</t>
  </si>
  <si>
    <t>工程销售专员</t>
  </si>
  <si>
    <t>电话销售专员</t>
  </si>
  <si>
    <t>峄城区和舜教育培训学校</t>
  </si>
  <si>
    <t>初中学科教师</t>
  </si>
  <si>
    <t>本科（专科师范类）及以上学历</t>
  </si>
  <si>
    <t>1、有教学经验，师范类院校毕业，有教师资格证优先；2、相貌端庄，举止大方得体，普通话标准；3、具有良好的沟通能力、协调能力和管理能力，有责任心。</t>
  </si>
  <si>
    <t>面议。缴纳五险一金、提供住宿、团建活动、激励奖金等。</t>
  </si>
  <si>
    <t>枣庄市峄城区坛山中路53号优胜个性学（滨河花园一起对面路北）</t>
  </si>
  <si>
    <t xml:space="preserve">博泽格霖（山东）药业有限公司
</t>
  </si>
  <si>
    <t>生产主管</t>
  </si>
  <si>
    <t>制药工程相关专业</t>
  </si>
  <si>
    <t>1、精细化工、制药工程等相关专业，3年以上原料药生产管理经历；
2、具有一定的精细化工生产工艺管理能力；
3、熟悉设备、GMP管理等相关操作及管理技能。</t>
  </si>
  <si>
    <t>6000-10000元/月
（六险一金、免费班车、工作餐、高温费、节日费、免费体检）</t>
  </si>
  <si>
    <t>枣庄市峄城区化工产业园</t>
  </si>
  <si>
    <t>生产工程师</t>
  </si>
  <si>
    <t>1、化学等相关专业专科及以上学历；40周岁以下。
2、有化学制药公司或化工厂2年以上工作经验，熟悉制药生产流程的优先录取；
3、熟悉GMP知识和有机合成知识的优先录取；
4、身体健康，能吃苦耐劳，细心、责任心强、能接受倒班。</t>
  </si>
  <si>
    <t>6000-8000元/月
（六险一金、免费班车、工作餐、高温费、节日费、免费体检）</t>
  </si>
  <si>
    <t>车间班组长</t>
  </si>
  <si>
    <t>1、40周岁以下。
2、有制药公司或化工厂1年以上工作经验，熟悉制药设备工作原理的优先录取；
3、熟悉GMP基础知识和有机合成知识的优先录取；
4、身体健康，能吃苦耐劳，细心、责任心强、能接受倒班。</t>
  </si>
  <si>
    <t>5000-8000元/月
（六险一金、免费班车、工作餐、高温费、节日费、免费体检）</t>
  </si>
  <si>
    <t>综合管理员</t>
  </si>
  <si>
    <t>1、40周岁以下；
2、有药厂或化工厂生产操作经验和懂生产设备工作原理的优先录取；
3、熟悉GMP基础知识和有机合成知识的优先录取；
4、身体健康，能吃苦耐劳，细心、责任心强、能接受倒班。</t>
  </si>
  <si>
    <t>4000-7000元/月
（六险一金、免费班车、工作餐、高温费、节日费、免费体检）</t>
  </si>
  <si>
    <t>车间操作工</t>
  </si>
  <si>
    <t>高中及以上学历</t>
  </si>
  <si>
    <t>设备维修</t>
  </si>
  <si>
    <t>1、三年以上企业维修电工经历或者机械检修经历                        
2、持有电工证
3、身体健康   
4、40岁以下</t>
  </si>
  <si>
    <t>4000-6000元/月
（六险一金、免费班车、工作餐、高温费、节日费、免费体检）</t>
  </si>
  <si>
    <t>设备专员</t>
  </si>
  <si>
    <t>机械设备相关专业</t>
  </si>
  <si>
    <t>1、1年以上制药企业设备管理工作，或1年以上制药机械厂工作经验。
2、熟悉制药设备，化工设备基本原理，结构，能动手进行设备维修。
3、具有一定的机械、电气、设备基础知识储备</t>
  </si>
  <si>
    <t>5000-7000元/月
（六险一金、免费班车、工作餐、高温费、节日费、免费体检）</t>
  </si>
  <si>
    <t>公用系统操作员</t>
  </si>
  <si>
    <t>1、具有一定的机械、电气、设备基础知识。
2、40岁以下</t>
  </si>
  <si>
    <t>4000-5000元/月
（六险一金、免费班车、工作餐、高温费、节日费、免费体检）</t>
  </si>
  <si>
    <t>微生物主管</t>
  </si>
  <si>
    <t>生物工程微生物学相关专业</t>
  </si>
  <si>
    <t>1.全面负责微生物室的检验及安全管理工作；
2.负责微生物实验室体系文件起草、修订，使文件体系符合中国GMP、美国CGMP及欧盟GMP法规要求;
3.负责进行微生物相关分析方法适用性检查/验证工作，包括方案的起草、执行及报告等；
4.负责对原辅料、包装材料、原料药及工艺用水的微生物限度、无菌及内毒素检查；
5.负责培养基的接收、配制、适用性检查和保存等工作；
6.负责菌种的接收、传代（复苏）、保存、销毁和日常检查等工作；
7.负责微生物检验相关仪器的日常维护、校验和确认，确保仪器在正常的使用状态；
8.负责微生物室检验出现异常时的调查及处理;
9.负责消毒剂消毒效力确认；
10.负责对环境菌进行分离，并进行适当水平的鉴定；
11.负责关注QC实验室内培养基、菌种、试剂、耗材的库存情况，并及时上报。</t>
  </si>
  <si>
    <t>7000-10000元/月
（六险一金、免费班车、工作餐、高温费、节日费、免费体检）</t>
  </si>
  <si>
    <t>吉美大健康产业（山东）有限公司</t>
  </si>
  <si>
    <t>企业策划</t>
  </si>
  <si>
    <t>符合条件，递交简历，统一安排面试</t>
  </si>
  <si>
    <t>5000-10000元/月五险，提供免费午餐，法定节假日，节日福利。</t>
  </si>
  <si>
    <t>枣庄市峄城经济开发区南环路3号 
王老吉大健康产业园</t>
  </si>
  <si>
    <t>仓管经理</t>
  </si>
  <si>
    <t>5000-8000元/月五险，提供免费午餐，法定节假日，节日福利。</t>
  </si>
  <si>
    <t>销售业务代表</t>
  </si>
  <si>
    <t>3-5</t>
  </si>
  <si>
    <t>2200元/月+无责任底薪+5%提成+门店开发奖励+五险+年底任务奖金+节日福利</t>
  </si>
  <si>
    <t>质检员</t>
  </si>
  <si>
    <t>1-2</t>
  </si>
  <si>
    <t>4000-6000元/月五险，提供免费午餐，法定节假日，节日福利。</t>
  </si>
  <si>
    <t>叉车司机</t>
  </si>
  <si>
    <t>3500-5500元/月提供免费午餐，法定节假日，节日福利。</t>
  </si>
  <si>
    <t>技工</t>
  </si>
  <si>
    <t>3500-6000元/月提供免费午餐，法定节假日，节日福利。</t>
  </si>
  <si>
    <t>车床工</t>
  </si>
  <si>
    <t>4000-6000元/月提供免费午餐，法定节假日，节日福利。</t>
  </si>
  <si>
    <t>工牛工业技术（山东）有限公司</t>
  </si>
  <si>
    <t>平面设计</t>
  </si>
  <si>
    <t>视觉设计类</t>
  </si>
  <si>
    <t xml:space="preserve">年龄35以下  学习能力快有锂电池pack经验者优先 </t>
  </si>
  <si>
    <t>3000-5000元/月  入职次月带5险，加班有加班费，年底有年终奖</t>
  </si>
  <si>
    <t>枣庄市峄城区科达西路12号</t>
  </si>
  <si>
    <t>跨境外贸</t>
  </si>
  <si>
    <t>经贸类/商务类外语类</t>
  </si>
  <si>
    <t>1.电子、自动化、工业工程等相关专业，有工作经验者优先
2.熟悉现场质量控制过程，能快速分析生产线异常问题
3.熟悉供应商质量管理方法，能有效监督供应商供货质量；
4.熟练掌握QC七大手法、制程控制等相关分析工具；
5.熟悉ISO9001标准
6.具有较好的沟通能力、逻辑分析能力、学习能力和团队协作能力；</t>
  </si>
  <si>
    <t>3000-5000元/月 转正后带5险，加班有加班费</t>
  </si>
  <si>
    <t>枣庄福山实业有限公司</t>
  </si>
  <si>
    <t>化验员</t>
  </si>
  <si>
    <t>化学分析相关专业</t>
  </si>
  <si>
    <t>已婚女士，年龄不超38岁，有相关工作经验优先铁精粉相关元素化验</t>
  </si>
  <si>
    <t>5000元/月</t>
  </si>
  <si>
    <t>枣庄市峄城区峨山镇居沃村北，B7公交终点站东66米</t>
  </si>
  <si>
    <t>山东美果来食品有限公司</t>
  </si>
  <si>
    <t>跑线业务员</t>
  </si>
  <si>
    <t>会开车，有渠道。</t>
  </si>
  <si>
    <t>3500-6000+元/月，转正缴纳五险，周天休息</t>
  </si>
  <si>
    <t>山东省枣庄市峄城经济开发区福兴中路3号</t>
  </si>
  <si>
    <t>食品/饮料检测员</t>
  </si>
  <si>
    <t>食品营养与检测、生物、化工、制药相关专业</t>
  </si>
  <si>
    <t>1.专科及以上学历(全日制)，食品营养与检测、生物、化工、制药相关专业
2.熟悉实验室常用仪器及设备  
3.能适应倒夜班
4.责任心和进取心强、有团队意识
5.有食品/饮料检测工作经验者优先
6.男女不限</t>
  </si>
  <si>
    <t xml:space="preserve">3000-5000元/月 每周单休 法定节假日 试用期三个月，公司可提供午餐。   </t>
  </si>
  <si>
    <t>电商商务BD</t>
  </si>
  <si>
    <t xml:space="preserve">1.负责公司产品销售对接
2.参加网红主播线下选品会进行产品推广宣传                                       
工作时间:上午9:00-11:50   
下午13：00-18:10    </t>
  </si>
  <si>
    <t xml:space="preserve">3000+2%提成元/月   3个月之后转正交社保  主播和销售会有2%的销售额提成   </t>
  </si>
  <si>
    <t>1、负责仓库原辅物料、成品及物品的保管、验收、入库、出库等工作，及时维护物料/货品库存情况，确保发货的正常执行；
2、严格执行公司仓库管理制度；
3、合理安排物料及货品在仓库内的存放次序，按货品的种类、规格等分区存放，保持库区整洁；
4、各类货品分类账目齐全，进出清楚，做到有据可寻，负责定期对仓库货品盘点，做到帐、物两者相符，对报废品及时清理；
5、在工作中不断提出方案进行工作优化，降低成本提高效率；
6、定期盘点仓库，完成公司及领导临时安排的各项工作；
食品/饮料行业仓储管理经验优先录用。</t>
  </si>
  <si>
    <t>5000-8000元/月    缴纳六险，免费午餐，法定节假日，每周单休</t>
  </si>
  <si>
    <t>招聘氩弧焊工</t>
  </si>
  <si>
    <t>负责机械加工 ，氩弧焊不锈钢部件焊接 。</t>
  </si>
  <si>
    <t>5000-7000元/月    缴纳六险，免费午餐，每周单休，月休4天</t>
  </si>
  <si>
    <t>山东云享天空科技服务有限公司</t>
  </si>
  <si>
    <t>财务会计</t>
  </si>
  <si>
    <t>财务相关专业</t>
  </si>
  <si>
    <t>男女不限，一年及以上财务经验；1、负责公司日常费用报销；
2、负责公司日常现金、银行存款、及时登记新现金银行存款日记账，工资结算；
3、日常会计审核及财务处理；
4、完成报税工作；
5、协助上级开展财务部门其他工作；
6、熟练使用财务软件；工作时间：8点半到6点，月休6天；</t>
  </si>
  <si>
    <t>4000-7000元/月    缴纳五险，节假日福利；</t>
  </si>
  <si>
    <t>薛城区民生路翰景名座写字楼</t>
  </si>
  <si>
    <t xml:space="preserve">  山东顺丰速运有限公司枣庄分公司（山东顺丰速运有限公司枣庄峄城营业部）</t>
  </si>
  <si>
    <t>收派员</t>
  </si>
  <si>
    <t>高中或中专及以上学历</t>
  </si>
  <si>
    <t>若干</t>
  </si>
  <si>
    <t>6000-10000元/月</t>
  </si>
  <si>
    <t>枣庄全区域就近安排</t>
  </si>
  <si>
    <t>同城骑士</t>
  </si>
  <si>
    <t>灵活用工
3天快速可提现</t>
  </si>
  <si>
    <t>实习生</t>
  </si>
  <si>
    <t>住宿补贴，实习可盖章</t>
  </si>
  <si>
    <t>山东力源铁塔制造有限公司</t>
  </si>
  <si>
    <t>设计放样员</t>
  </si>
  <si>
    <t>机电一体化专业</t>
  </si>
  <si>
    <t>应聘人员试用期满，一经录用签订劳动合同，缴纳五险一金；月休4天，工作满一年享受带新年假，公司提供工作餐、健康体检、节日福利等。</t>
  </si>
  <si>
    <t>峄城经济开发区跃进西路6号</t>
  </si>
  <si>
    <t>爱德士鞋业（山东）有限公司峄城分厂</t>
  </si>
  <si>
    <t xml:space="preserve">针车工/制鞋工 </t>
  </si>
  <si>
    <t>18-45岁，身体健康，有鞋厂/缝纫工作经验者优先；工作时间：8：00~17：30，计件制。周一至周六上班，周日休息。</t>
  </si>
  <si>
    <t>2500-4500元/月以上，上不封顶                
签订劳动合同，缴纳养老、医疗、工伤、失业、生育五大保险及住房公积金;
  产假、病假、 婚假、丧假、工伤等一切均按国家规定发放工资;
  免费提供工作餐，月底发工资，绝不拖欠;
其他福利：高温费、体检费、中秋礼品费，更有丰厚年终奖。</t>
  </si>
  <si>
    <t>枣庄市峄城区福兴东路10号（老气象局斜对面）</t>
  </si>
  <si>
    <t>枣庄市海润包装科技股份有限公司</t>
  </si>
  <si>
    <t>生产部宝塔管操作工</t>
  </si>
  <si>
    <t>中专及以上学历</t>
  </si>
  <si>
    <t>要求男性，有经验者优先考虑，试用期一个月，无工作经验录取后可培训上岗</t>
  </si>
  <si>
    <t>4500元/月培训期，正式入职计件月收入8000元/月左右</t>
  </si>
  <si>
    <t xml:space="preserve">峄城经济开发区南区山东丰源轮胎制造股份有限公司东临。  </t>
  </si>
  <si>
    <t>气流纺操作工</t>
  </si>
  <si>
    <t>1</t>
  </si>
  <si>
    <t>业务内勤</t>
  </si>
  <si>
    <t>要求女性，年龄35岁以下，能熟练操作办公软件，有驾照，有相关经验优先考虑</t>
  </si>
  <si>
    <t>3000+提成元/月</t>
  </si>
  <si>
    <t>生产部后勤</t>
  </si>
  <si>
    <t>要求男性，40岁以下，有驾照，有叉车、铲车驾驶经验。</t>
  </si>
  <si>
    <t>面议</t>
  </si>
  <si>
    <t>山东铭肯机械制造有限公司</t>
  </si>
  <si>
    <t>外贸销售</t>
  </si>
  <si>
    <t>国际贸易专业及相关专业</t>
  </si>
  <si>
    <t>英语四级以上，英语专业、国际贸易专业及相关工作经验者优先。</t>
  </si>
  <si>
    <t>4000-10000元/月</t>
  </si>
  <si>
    <t>峄城区经济开发区南环路2号</t>
  </si>
  <si>
    <t>机械加工质检员</t>
  </si>
  <si>
    <t>熟悉机加工，有相关工作经验者优先。</t>
  </si>
  <si>
    <t>枣庄市泰瑞精细化工有限公司</t>
  </si>
  <si>
    <t>财务</t>
  </si>
  <si>
    <t>财务专业</t>
  </si>
  <si>
    <t>熟练操作软件系统、有财务成本核算工作经验者优先。</t>
  </si>
  <si>
    <t>600元-4000元/月学历补贴、薪资面议、五险一金、班车接送、免费工作餐</t>
  </si>
  <si>
    <t>峄城区底阁镇</t>
  </si>
  <si>
    <t>山东汉芯科技有限公司</t>
  </si>
  <si>
    <t>技术储备</t>
  </si>
  <si>
    <t>计算机、机电一体、信息工程、编程等相关专业</t>
  </si>
  <si>
    <t>满勤奖、加班费、岗位补助、夜补、餐补、学历补助、工龄奖、伯乐奖、带徒费、团建、缴纳社保等。</t>
  </si>
  <si>
    <t>峄城开发区科达西路</t>
  </si>
  <si>
    <t>枣庄龙海自动化设备有限公司</t>
  </si>
  <si>
    <t>面谈</t>
  </si>
  <si>
    <t>峄城区科大中路5号</t>
  </si>
  <si>
    <t>电话销售</t>
  </si>
  <si>
    <t>网络运营专员、市场营销</t>
  </si>
  <si>
    <t>组装工</t>
  </si>
  <si>
    <t>电焊工</t>
  </si>
  <si>
    <t>机械工程师</t>
  </si>
  <si>
    <t>枣庄市5月份企业岗位需求信息表（2家企业，6个岗位，需求人数21人）</t>
  </si>
  <si>
    <t>联系人及联系电话</t>
  </si>
  <si>
    <t>峄城区心连心家政服务中心</t>
  </si>
  <si>
    <t>保姆</t>
  </si>
  <si>
    <t>有经验者优先</t>
  </si>
  <si>
    <t>2500-5500元/月</t>
  </si>
  <si>
    <t>枣庄市峄城区榴园小区红绿灯向北100米路东心连心家政</t>
  </si>
  <si>
    <t>李女士18006328087</t>
  </si>
  <si>
    <t>月嫂</t>
  </si>
  <si>
    <t>4000-5500元/月</t>
  </si>
  <si>
    <t>育儿嫂</t>
  </si>
  <si>
    <t>峄城区诚信家政服务中心</t>
  </si>
  <si>
    <t>枣庄市峄城区-解放南路濠江花园西侧约140米</t>
  </si>
  <si>
    <t>李女士15336329629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</si>
</sst>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楷体_GB2312"/>
      <charset val="134"/>
    </font>
    <font>
      <b/>
      <sz val="14"/>
      <name val="仿宋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4"/>
      <name val="楷体_GB2312"/>
      <charset val="134"/>
    </font>
    <font>
      <sz val="14"/>
      <color theme="1"/>
      <name val="宋体"/>
      <charset val="134"/>
    </font>
    <font>
      <sz val="13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单位招聘信息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zoomScale="60" zoomScaleNormal="60" workbookViewId="0">
      <selection activeCell="O4" sqref="O4"/>
    </sheetView>
  </sheetViews>
  <sheetFormatPr defaultColWidth="9" defaultRowHeight="18.75"/>
  <cols>
    <col min="1" max="1" width="4.875" style="20" customWidth="1"/>
    <col min="2" max="2" width="28.8166666666667" style="20" customWidth="1"/>
    <col min="3" max="3" width="16.7166666666667" style="20" customWidth="1"/>
    <col min="4" max="4" width="17.775" style="20" customWidth="1"/>
    <col min="5" max="5" width="13.55" style="20" customWidth="1"/>
    <col min="6" max="6" width="19.1666666666667" style="20" customWidth="1"/>
    <col min="7" max="7" width="41.55" style="20" customWidth="1"/>
    <col min="8" max="8" width="24.1166666666667" style="20" customWidth="1"/>
    <col min="9" max="9" width="27.6333333333333" style="20" customWidth="1"/>
    <col min="10" max="16384" width="9" style="21"/>
  </cols>
  <sheetData>
    <row r="1" s="14" customFormat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4" customFormat="1" ht="37.5" spans="1:9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</row>
    <row r="3" s="15" customFormat="1" ht="112.5" spans="1:9">
      <c r="A3" s="23">
        <v>1</v>
      </c>
      <c r="B3" s="24" t="s">
        <v>10</v>
      </c>
      <c r="C3" s="25" t="s">
        <v>11</v>
      </c>
      <c r="D3" s="25" t="s">
        <v>12</v>
      </c>
      <c r="E3" s="25" t="s">
        <v>13</v>
      </c>
      <c r="F3" s="26">
        <v>5</v>
      </c>
      <c r="G3" s="25" t="s">
        <v>14</v>
      </c>
      <c r="H3" s="25" t="s">
        <v>15</v>
      </c>
      <c r="I3" s="25" t="s">
        <v>16</v>
      </c>
    </row>
    <row r="4" s="15" customFormat="1" ht="75" spans="1:9">
      <c r="A4" s="27"/>
      <c r="B4" s="24"/>
      <c r="C4" s="25" t="s">
        <v>17</v>
      </c>
      <c r="D4" s="25" t="s">
        <v>18</v>
      </c>
      <c r="E4" s="25" t="s">
        <v>13</v>
      </c>
      <c r="F4" s="26">
        <v>2</v>
      </c>
      <c r="G4" s="25" t="s">
        <v>19</v>
      </c>
      <c r="H4" s="25" t="s">
        <v>20</v>
      </c>
      <c r="I4" s="25"/>
    </row>
    <row r="5" s="15" customFormat="1" ht="93.75" spans="1:9">
      <c r="A5" s="28"/>
      <c r="B5" s="24"/>
      <c r="C5" s="25" t="s">
        <v>21</v>
      </c>
      <c r="D5" s="25" t="s">
        <v>22</v>
      </c>
      <c r="E5" s="25" t="s">
        <v>23</v>
      </c>
      <c r="F5" s="26">
        <v>2</v>
      </c>
      <c r="G5" s="25" t="s">
        <v>24</v>
      </c>
      <c r="H5" s="25" t="s">
        <v>25</v>
      </c>
      <c r="I5" s="25"/>
    </row>
    <row r="6" s="15" customFormat="1" ht="75" spans="1:9">
      <c r="A6" s="29">
        <v>2</v>
      </c>
      <c r="B6" s="25" t="s">
        <v>26</v>
      </c>
      <c r="C6" s="25" t="s">
        <v>27</v>
      </c>
      <c r="D6" s="25" t="s">
        <v>12</v>
      </c>
      <c r="E6" s="25" t="s">
        <v>13</v>
      </c>
      <c r="F6" s="26">
        <v>20</v>
      </c>
      <c r="G6" s="25" t="s">
        <v>28</v>
      </c>
      <c r="H6" s="25" t="s">
        <v>29</v>
      </c>
      <c r="I6" s="25" t="s">
        <v>30</v>
      </c>
    </row>
    <row r="7" s="15" customFormat="1" ht="93.75" spans="1:9">
      <c r="A7" s="23">
        <v>3</v>
      </c>
      <c r="B7" s="30" t="s">
        <v>31</v>
      </c>
      <c r="C7" s="25" t="s">
        <v>32</v>
      </c>
      <c r="D7" s="25" t="s">
        <v>12</v>
      </c>
      <c r="E7" s="25" t="s">
        <v>33</v>
      </c>
      <c r="F7" s="31">
        <v>4</v>
      </c>
      <c r="G7" s="25" t="s">
        <v>24</v>
      </c>
      <c r="H7" s="24" t="s">
        <v>34</v>
      </c>
      <c r="I7" s="30" t="s">
        <v>35</v>
      </c>
    </row>
    <row r="8" s="15" customFormat="1" ht="93.75" spans="1:9">
      <c r="A8" s="27"/>
      <c r="B8" s="32"/>
      <c r="C8" s="25" t="s">
        <v>36</v>
      </c>
      <c r="D8" s="25" t="s">
        <v>12</v>
      </c>
      <c r="E8" s="25" t="s">
        <v>33</v>
      </c>
      <c r="F8" s="31">
        <v>4</v>
      </c>
      <c r="G8" s="25" t="s">
        <v>24</v>
      </c>
      <c r="H8" s="24" t="s">
        <v>34</v>
      </c>
      <c r="I8" s="32"/>
    </row>
    <row r="9" s="15" customFormat="1" ht="93.75" spans="1:9">
      <c r="A9" s="27"/>
      <c r="B9" s="32"/>
      <c r="C9" s="25" t="s">
        <v>37</v>
      </c>
      <c r="D9" s="25" t="s">
        <v>12</v>
      </c>
      <c r="E9" s="25" t="s">
        <v>33</v>
      </c>
      <c r="F9" s="31">
        <v>4</v>
      </c>
      <c r="G9" s="25" t="s">
        <v>24</v>
      </c>
      <c r="H9" s="24" t="s">
        <v>34</v>
      </c>
      <c r="I9" s="32"/>
    </row>
    <row r="10" s="15" customFormat="1" ht="93.75" spans="1:9">
      <c r="A10" s="28"/>
      <c r="B10" s="33"/>
      <c r="C10" s="25" t="s">
        <v>38</v>
      </c>
      <c r="D10" s="25" t="s">
        <v>12</v>
      </c>
      <c r="E10" s="25" t="s">
        <v>33</v>
      </c>
      <c r="F10" s="31">
        <v>4</v>
      </c>
      <c r="G10" s="25" t="s">
        <v>24</v>
      </c>
      <c r="H10" s="24" t="s">
        <v>34</v>
      </c>
      <c r="I10" s="33"/>
    </row>
    <row r="11" s="15" customFormat="1" ht="93.75" spans="1:9">
      <c r="A11" s="29">
        <v>4</v>
      </c>
      <c r="B11" s="25" t="s">
        <v>39</v>
      </c>
      <c r="C11" s="25" t="s">
        <v>40</v>
      </c>
      <c r="D11" s="25" t="s">
        <v>12</v>
      </c>
      <c r="E11" s="25" t="s">
        <v>41</v>
      </c>
      <c r="F11" s="26">
        <v>20</v>
      </c>
      <c r="G11" s="25" t="s">
        <v>42</v>
      </c>
      <c r="H11" s="25" t="s">
        <v>43</v>
      </c>
      <c r="I11" s="25" t="s">
        <v>44</v>
      </c>
    </row>
    <row r="12" s="15" customFormat="1" ht="112.5" spans="1:9">
      <c r="A12" s="23">
        <v>5</v>
      </c>
      <c r="B12" s="25" t="s">
        <v>45</v>
      </c>
      <c r="C12" s="25" t="s">
        <v>46</v>
      </c>
      <c r="D12" s="25" t="s">
        <v>47</v>
      </c>
      <c r="E12" s="25" t="s">
        <v>23</v>
      </c>
      <c r="F12" s="26">
        <v>2</v>
      </c>
      <c r="G12" s="25" t="s">
        <v>48</v>
      </c>
      <c r="H12" s="25" t="s">
        <v>49</v>
      </c>
      <c r="I12" s="25" t="s">
        <v>50</v>
      </c>
    </row>
    <row r="13" s="15" customFormat="1" ht="168.75" spans="1:9">
      <c r="A13" s="27"/>
      <c r="B13" s="25"/>
      <c r="C13" s="25" t="s">
        <v>51</v>
      </c>
      <c r="D13" s="25" t="s">
        <v>47</v>
      </c>
      <c r="E13" s="25" t="s">
        <v>13</v>
      </c>
      <c r="F13" s="26">
        <v>2</v>
      </c>
      <c r="G13" s="25" t="s">
        <v>52</v>
      </c>
      <c r="H13" s="25" t="s">
        <v>53</v>
      </c>
      <c r="I13" s="25"/>
    </row>
    <row r="14" s="15" customFormat="1" ht="150" spans="1:9">
      <c r="A14" s="27"/>
      <c r="B14" s="25"/>
      <c r="C14" s="25" t="s">
        <v>54</v>
      </c>
      <c r="D14" s="25" t="s">
        <v>12</v>
      </c>
      <c r="E14" s="25" t="s">
        <v>13</v>
      </c>
      <c r="F14" s="26">
        <v>2</v>
      </c>
      <c r="G14" s="25" t="s">
        <v>55</v>
      </c>
      <c r="H14" s="25" t="s">
        <v>56</v>
      </c>
      <c r="I14" s="25"/>
    </row>
    <row r="15" s="15" customFormat="1" ht="131.25" spans="1:9">
      <c r="A15" s="27"/>
      <c r="B15" s="25"/>
      <c r="C15" s="25" t="s">
        <v>57</v>
      </c>
      <c r="D15" s="25" t="s">
        <v>12</v>
      </c>
      <c r="E15" s="25" t="s">
        <v>13</v>
      </c>
      <c r="F15" s="26">
        <v>2</v>
      </c>
      <c r="G15" s="25" t="s">
        <v>58</v>
      </c>
      <c r="H15" s="25" t="s">
        <v>59</v>
      </c>
      <c r="I15" s="25"/>
    </row>
    <row r="16" s="15" customFormat="1" ht="131.25" spans="1:9">
      <c r="A16" s="27"/>
      <c r="B16" s="25"/>
      <c r="C16" s="25" t="s">
        <v>60</v>
      </c>
      <c r="D16" s="25" t="s">
        <v>12</v>
      </c>
      <c r="E16" s="25" t="s">
        <v>61</v>
      </c>
      <c r="F16" s="26">
        <v>10</v>
      </c>
      <c r="G16" s="25" t="s">
        <v>58</v>
      </c>
      <c r="H16" s="25" t="s">
        <v>59</v>
      </c>
      <c r="I16" s="25"/>
    </row>
    <row r="17" s="15" customFormat="1" ht="93.75" spans="1:9">
      <c r="A17" s="27"/>
      <c r="B17" s="25"/>
      <c r="C17" s="25" t="s">
        <v>62</v>
      </c>
      <c r="D17" s="25" t="s">
        <v>12</v>
      </c>
      <c r="E17" s="25" t="s">
        <v>61</v>
      </c>
      <c r="F17" s="26">
        <v>4</v>
      </c>
      <c r="G17" s="25" t="s">
        <v>63</v>
      </c>
      <c r="H17" s="25" t="s">
        <v>64</v>
      </c>
      <c r="I17" s="25"/>
    </row>
    <row r="18" s="15" customFormat="1" ht="112.5" spans="1:9">
      <c r="A18" s="27"/>
      <c r="B18" s="25"/>
      <c r="C18" s="25" t="s">
        <v>65</v>
      </c>
      <c r="D18" s="25" t="s">
        <v>66</v>
      </c>
      <c r="E18" s="25" t="s">
        <v>13</v>
      </c>
      <c r="F18" s="26">
        <v>1</v>
      </c>
      <c r="G18" s="25" t="s">
        <v>67</v>
      </c>
      <c r="H18" s="25" t="s">
        <v>68</v>
      </c>
      <c r="I18" s="25"/>
    </row>
    <row r="19" s="15" customFormat="1" ht="93.75" spans="1:9">
      <c r="A19" s="27"/>
      <c r="B19" s="25"/>
      <c r="C19" s="25" t="s">
        <v>69</v>
      </c>
      <c r="D19" s="25" t="s">
        <v>12</v>
      </c>
      <c r="E19" s="25" t="s">
        <v>61</v>
      </c>
      <c r="F19" s="26">
        <v>1</v>
      </c>
      <c r="G19" s="25" t="s">
        <v>70</v>
      </c>
      <c r="H19" s="25" t="s">
        <v>71</v>
      </c>
      <c r="I19" s="25"/>
    </row>
    <row r="20" s="15" customFormat="1" ht="409.5" spans="1:9">
      <c r="A20" s="28"/>
      <c r="B20" s="25"/>
      <c r="C20" s="25" t="s">
        <v>72</v>
      </c>
      <c r="D20" s="25" t="s">
        <v>73</v>
      </c>
      <c r="E20" s="25" t="s">
        <v>23</v>
      </c>
      <c r="F20" s="26">
        <v>1</v>
      </c>
      <c r="G20" s="25" t="s">
        <v>74</v>
      </c>
      <c r="H20" s="25" t="s">
        <v>75</v>
      </c>
      <c r="I20" s="25"/>
    </row>
    <row r="21" s="15" customFormat="1" ht="75" spans="1:9">
      <c r="A21" s="23">
        <v>6</v>
      </c>
      <c r="B21" s="25" t="s">
        <v>76</v>
      </c>
      <c r="C21" s="25" t="s">
        <v>77</v>
      </c>
      <c r="D21" s="25" t="s">
        <v>12</v>
      </c>
      <c r="E21" s="25" t="s">
        <v>33</v>
      </c>
      <c r="F21" s="26">
        <v>1</v>
      </c>
      <c r="G21" s="25" t="s">
        <v>78</v>
      </c>
      <c r="H21" s="25" t="s">
        <v>79</v>
      </c>
      <c r="I21" s="25" t="s">
        <v>80</v>
      </c>
    </row>
    <row r="22" s="15" customFormat="1" ht="75" spans="1:9">
      <c r="A22" s="27"/>
      <c r="B22" s="25"/>
      <c r="C22" s="25" t="s">
        <v>81</v>
      </c>
      <c r="D22" s="25" t="s">
        <v>12</v>
      </c>
      <c r="E22" s="25" t="s">
        <v>61</v>
      </c>
      <c r="F22" s="26">
        <v>1</v>
      </c>
      <c r="G22" s="25" t="s">
        <v>78</v>
      </c>
      <c r="H22" s="25" t="s">
        <v>82</v>
      </c>
      <c r="I22" s="25"/>
    </row>
    <row r="23" s="15" customFormat="1" ht="75" spans="1:9">
      <c r="A23" s="27"/>
      <c r="B23" s="25"/>
      <c r="C23" s="25" t="s">
        <v>83</v>
      </c>
      <c r="D23" s="25" t="s">
        <v>12</v>
      </c>
      <c r="E23" s="25" t="s">
        <v>61</v>
      </c>
      <c r="F23" s="26" t="s">
        <v>84</v>
      </c>
      <c r="G23" s="25" t="s">
        <v>78</v>
      </c>
      <c r="H23" s="25" t="s">
        <v>85</v>
      </c>
      <c r="I23" s="25"/>
    </row>
    <row r="24" s="15" customFormat="1" ht="75" spans="1:9">
      <c r="A24" s="27"/>
      <c r="B24" s="25"/>
      <c r="C24" s="25" t="s">
        <v>86</v>
      </c>
      <c r="D24" s="25" t="s">
        <v>12</v>
      </c>
      <c r="E24" s="25" t="s">
        <v>61</v>
      </c>
      <c r="F24" s="26" t="s">
        <v>87</v>
      </c>
      <c r="G24" s="25" t="s">
        <v>78</v>
      </c>
      <c r="H24" s="25" t="s">
        <v>88</v>
      </c>
      <c r="I24" s="25"/>
    </row>
    <row r="25" s="15" customFormat="1" ht="56.25" spans="1:9">
      <c r="A25" s="27"/>
      <c r="B25" s="25"/>
      <c r="C25" s="25" t="s">
        <v>89</v>
      </c>
      <c r="D25" s="25" t="s">
        <v>12</v>
      </c>
      <c r="E25" s="25" t="s">
        <v>12</v>
      </c>
      <c r="F25" s="26">
        <v>1</v>
      </c>
      <c r="G25" s="25" t="s">
        <v>78</v>
      </c>
      <c r="H25" s="25" t="s">
        <v>90</v>
      </c>
      <c r="I25" s="25"/>
    </row>
    <row r="26" s="15" customFormat="1" ht="56.25" spans="1:9">
      <c r="A26" s="27"/>
      <c r="B26" s="25"/>
      <c r="C26" s="25" t="s">
        <v>91</v>
      </c>
      <c r="D26" s="25" t="s">
        <v>12</v>
      </c>
      <c r="E26" s="25" t="s">
        <v>61</v>
      </c>
      <c r="F26" s="26">
        <v>10</v>
      </c>
      <c r="G26" s="25" t="s">
        <v>78</v>
      </c>
      <c r="H26" s="25" t="s">
        <v>92</v>
      </c>
      <c r="I26" s="25"/>
    </row>
    <row r="27" s="15" customFormat="1" ht="56.25" spans="1:9">
      <c r="A27" s="28"/>
      <c r="B27" s="25"/>
      <c r="C27" s="25" t="s">
        <v>93</v>
      </c>
      <c r="D27" s="25" t="s">
        <v>12</v>
      </c>
      <c r="E27" s="25" t="s">
        <v>12</v>
      </c>
      <c r="F27" s="26">
        <v>3</v>
      </c>
      <c r="G27" s="25" t="s">
        <v>78</v>
      </c>
      <c r="H27" s="25" t="s">
        <v>94</v>
      </c>
      <c r="I27" s="25"/>
    </row>
    <row r="28" s="16" customFormat="1" ht="75" spans="1:9">
      <c r="A28" s="23">
        <v>7</v>
      </c>
      <c r="B28" s="25" t="s">
        <v>95</v>
      </c>
      <c r="C28" s="25" t="s">
        <v>96</v>
      </c>
      <c r="D28" s="25" t="s">
        <v>97</v>
      </c>
      <c r="E28" s="25" t="s">
        <v>13</v>
      </c>
      <c r="F28" s="26">
        <v>5</v>
      </c>
      <c r="G28" s="25" t="s">
        <v>98</v>
      </c>
      <c r="H28" s="25" t="s">
        <v>99</v>
      </c>
      <c r="I28" s="25" t="s">
        <v>100</v>
      </c>
    </row>
    <row r="29" s="16" customFormat="1" ht="206.25" spans="1:9">
      <c r="A29" s="28"/>
      <c r="B29" s="25"/>
      <c r="C29" s="25" t="s">
        <v>101</v>
      </c>
      <c r="D29" s="25" t="s">
        <v>102</v>
      </c>
      <c r="E29" s="25" t="s">
        <v>23</v>
      </c>
      <c r="F29" s="26">
        <v>3</v>
      </c>
      <c r="G29" s="25" t="s">
        <v>103</v>
      </c>
      <c r="H29" s="25" t="s">
        <v>104</v>
      </c>
      <c r="I29" s="25"/>
    </row>
    <row r="30" s="17" customFormat="1" ht="87" customHeight="1" spans="1:9">
      <c r="A30" s="34">
        <v>8</v>
      </c>
      <c r="B30" s="25" t="s">
        <v>105</v>
      </c>
      <c r="C30" s="25" t="s">
        <v>106</v>
      </c>
      <c r="D30" s="25" t="s">
        <v>107</v>
      </c>
      <c r="E30" s="25" t="s">
        <v>61</v>
      </c>
      <c r="F30" s="25">
        <v>1</v>
      </c>
      <c r="G30" s="25" t="s">
        <v>108</v>
      </c>
      <c r="H30" s="25" t="s">
        <v>109</v>
      </c>
      <c r="I30" s="25" t="s">
        <v>110</v>
      </c>
    </row>
    <row r="31" ht="56.25" spans="1:9">
      <c r="A31" s="35">
        <v>9</v>
      </c>
      <c r="B31" s="36" t="s">
        <v>111</v>
      </c>
      <c r="C31" s="37" t="s">
        <v>112</v>
      </c>
      <c r="D31" s="25" t="s">
        <v>12</v>
      </c>
      <c r="E31" s="25" t="s">
        <v>12</v>
      </c>
      <c r="F31" s="37">
        <v>5</v>
      </c>
      <c r="G31" s="37" t="s">
        <v>113</v>
      </c>
      <c r="H31" s="37" t="s">
        <v>114</v>
      </c>
      <c r="I31" s="36" t="s">
        <v>115</v>
      </c>
    </row>
    <row r="32" ht="225" spans="1:9">
      <c r="A32" s="37"/>
      <c r="B32" s="38"/>
      <c r="C32" s="37" t="s">
        <v>116</v>
      </c>
      <c r="D32" s="25" t="s">
        <v>117</v>
      </c>
      <c r="E32" s="37" t="s">
        <v>33</v>
      </c>
      <c r="F32" s="37">
        <v>1</v>
      </c>
      <c r="G32" s="37" t="s">
        <v>118</v>
      </c>
      <c r="H32" s="37" t="s">
        <v>119</v>
      </c>
      <c r="I32" s="38"/>
    </row>
    <row r="33" ht="150" spans="1:9">
      <c r="A33" s="37"/>
      <c r="B33" s="38"/>
      <c r="C33" s="37" t="s">
        <v>120</v>
      </c>
      <c r="D33" s="25" t="s">
        <v>12</v>
      </c>
      <c r="E33" s="25" t="s">
        <v>12</v>
      </c>
      <c r="F33" s="37">
        <v>1</v>
      </c>
      <c r="G33" s="37" t="s">
        <v>121</v>
      </c>
      <c r="H33" s="37" t="s">
        <v>122</v>
      </c>
      <c r="I33" s="38"/>
    </row>
    <row r="34" ht="409.5" spans="1:9">
      <c r="A34" s="37"/>
      <c r="B34" s="38"/>
      <c r="C34" s="37" t="s">
        <v>81</v>
      </c>
      <c r="D34" s="25" t="s">
        <v>12</v>
      </c>
      <c r="E34" s="25" t="s">
        <v>12</v>
      </c>
      <c r="F34" s="37">
        <v>1</v>
      </c>
      <c r="G34" s="37" t="s">
        <v>123</v>
      </c>
      <c r="H34" s="37" t="s">
        <v>124</v>
      </c>
      <c r="I34" s="38"/>
    </row>
    <row r="35" ht="75" spans="1:9">
      <c r="A35" s="37"/>
      <c r="B35" s="38"/>
      <c r="C35" s="36" t="s">
        <v>125</v>
      </c>
      <c r="D35" s="30" t="s">
        <v>12</v>
      </c>
      <c r="E35" s="30" t="s">
        <v>12</v>
      </c>
      <c r="F35" s="39" t="s">
        <v>87</v>
      </c>
      <c r="G35" s="36" t="s">
        <v>126</v>
      </c>
      <c r="H35" s="36" t="s">
        <v>127</v>
      </c>
      <c r="I35" s="38"/>
    </row>
    <row r="36" ht="302" customHeight="1" spans="1:9">
      <c r="A36" s="37">
        <v>10</v>
      </c>
      <c r="B36" s="37" t="s">
        <v>128</v>
      </c>
      <c r="C36" s="37" t="s">
        <v>129</v>
      </c>
      <c r="D36" s="37" t="s">
        <v>130</v>
      </c>
      <c r="E36" s="37" t="s">
        <v>33</v>
      </c>
      <c r="F36" s="37">
        <v>2</v>
      </c>
      <c r="G36" s="37" t="s">
        <v>131</v>
      </c>
      <c r="H36" s="37" t="s">
        <v>132</v>
      </c>
      <c r="I36" s="37" t="s">
        <v>133</v>
      </c>
    </row>
    <row r="37" s="18" customFormat="1" ht="37.5" spans="1:11">
      <c r="A37" s="24">
        <v>11</v>
      </c>
      <c r="B37" s="25" t="s">
        <v>134</v>
      </c>
      <c r="C37" s="40" t="s">
        <v>135</v>
      </c>
      <c r="D37" s="40" t="s">
        <v>12</v>
      </c>
      <c r="E37" s="40" t="s">
        <v>136</v>
      </c>
      <c r="F37" s="40" t="s">
        <v>137</v>
      </c>
      <c r="G37" s="40" t="s">
        <v>78</v>
      </c>
      <c r="H37" s="40" t="s">
        <v>138</v>
      </c>
      <c r="I37" s="25" t="s">
        <v>139</v>
      </c>
      <c r="K37" s="17"/>
    </row>
    <row r="38" s="18" customFormat="1" ht="37.5" spans="1:11">
      <c r="A38" s="24"/>
      <c r="B38" s="25"/>
      <c r="C38" s="40" t="s">
        <v>140</v>
      </c>
      <c r="D38" s="40" t="s">
        <v>12</v>
      </c>
      <c r="E38" s="40" t="s">
        <v>12</v>
      </c>
      <c r="F38" s="40" t="s">
        <v>137</v>
      </c>
      <c r="G38" s="40" t="s">
        <v>78</v>
      </c>
      <c r="H38" s="40" t="s">
        <v>141</v>
      </c>
      <c r="I38" s="25"/>
      <c r="K38" s="17"/>
    </row>
    <row r="39" s="18" customFormat="1" ht="37.5" spans="1:11">
      <c r="A39" s="24"/>
      <c r="B39" s="25"/>
      <c r="C39" s="40" t="s">
        <v>142</v>
      </c>
      <c r="D39" s="40" t="s">
        <v>12</v>
      </c>
      <c r="E39" s="40" t="s">
        <v>13</v>
      </c>
      <c r="F39" s="40" t="s">
        <v>137</v>
      </c>
      <c r="G39" s="40" t="s">
        <v>78</v>
      </c>
      <c r="H39" s="40" t="s">
        <v>143</v>
      </c>
      <c r="I39" s="25"/>
      <c r="K39" s="17"/>
    </row>
    <row r="40" s="19" customFormat="1" ht="131.25" spans="1:9">
      <c r="A40" s="24">
        <v>12</v>
      </c>
      <c r="B40" s="25" t="s">
        <v>144</v>
      </c>
      <c r="C40" s="40" t="s">
        <v>145</v>
      </c>
      <c r="D40" s="40" t="s">
        <v>146</v>
      </c>
      <c r="E40" s="40" t="s">
        <v>13</v>
      </c>
      <c r="F40" s="40">
        <v>4</v>
      </c>
      <c r="G40" s="40" t="s">
        <v>78</v>
      </c>
      <c r="H40" s="40" t="s">
        <v>147</v>
      </c>
      <c r="I40" s="25" t="s">
        <v>148</v>
      </c>
    </row>
    <row r="41" s="19" customFormat="1" ht="318.75" spans="1:9">
      <c r="A41" s="24">
        <v>13</v>
      </c>
      <c r="B41" s="25" t="s">
        <v>149</v>
      </c>
      <c r="C41" s="40" t="s">
        <v>150</v>
      </c>
      <c r="D41" s="40" t="s">
        <v>12</v>
      </c>
      <c r="E41" s="40" t="s">
        <v>12</v>
      </c>
      <c r="F41" s="40">
        <v>50</v>
      </c>
      <c r="G41" s="40" t="s">
        <v>151</v>
      </c>
      <c r="H41" s="40" t="s">
        <v>152</v>
      </c>
      <c r="I41" s="25" t="s">
        <v>153</v>
      </c>
    </row>
    <row r="42" s="18" customFormat="1" ht="56.25" spans="1:11">
      <c r="A42" s="41">
        <v>14</v>
      </c>
      <c r="B42" s="30" t="s">
        <v>154</v>
      </c>
      <c r="C42" s="40" t="s">
        <v>155</v>
      </c>
      <c r="D42" s="40" t="s">
        <v>12</v>
      </c>
      <c r="E42" s="40" t="s">
        <v>156</v>
      </c>
      <c r="F42" s="40">
        <v>1</v>
      </c>
      <c r="G42" s="40" t="s">
        <v>157</v>
      </c>
      <c r="H42" s="40" t="s">
        <v>158</v>
      </c>
      <c r="I42" s="30" t="s">
        <v>159</v>
      </c>
      <c r="K42" s="17"/>
    </row>
    <row r="43" s="18" customFormat="1" ht="56.25" spans="1:11">
      <c r="A43" s="42"/>
      <c r="B43" s="32"/>
      <c r="C43" s="40" t="s">
        <v>160</v>
      </c>
      <c r="D43" s="40" t="s">
        <v>12</v>
      </c>
      <c r="E43" s="40" t="s">
        <v>156</v>
      </c>
      <c r="F43" s="40" t="s">
        <v>161</v>
      </c>
      <c r="G43" s="40" t="s">
        <v>157</v>
      </c>
      <c r="H43" s="40" t="s">
        <v>158</v>
      </c>
      <c r="I43" s="32"/>
      <c r="K43" s="17"/>
    </row>
    <row r="44" s="18" customFormat="1" ht="56.25" spans="1:11">
      <c r="A44" s="42"/>
      <c r="B44" s="32"/>
      <c r="C44" s="40" t="s">
        <v>162</v>
      </c>
      <c r="D44" s="40" t="s">
        <v>12</v>
      </c>
      <c r="E44" s="40" t="s">
        <v>12</v>
      </c>
      <c r="F44" s="40">
        <v>1</v>
      </c>
      <c r="G44" s="40" t="s">
        <v>163</v>
      </c>
      <c r="H44" s="40" t="s">
        <v>164</v>
      </c>
      <c r="I44" s="32"/>
      <c r="K44" s="17"/>
    </row>
    <row r="45" s="18" customFormat="1" ht="37.5" spans="1:11">
      <c r="A45" s="43"/>
      <c r="B45" s="33"/>
      <c r="C45" s="40" t="s">
        <v>165</v>
      </c>
      <c r="D45" s="40" t="s">
        <v>12</v>
      </c>
      <c r="E45" s="40" t="s">
        <v>12</v>
      </c>
      <c r="F45" s="40" t="s">
        <v>161</v>
      </c>
      <c r="G45" s="40" t="s">
        <v>166</v>
      </c>
      <c r="H45" s="40" t="s">
        <v>167</v>
      </c>
      <c r="I45" s="33"/>
      <c r="K45" s="17"/>
    </row>
    <row r="46" s="19" customFormat="1" ht="37.5" spans="1:9">
      <c r="A46" s="44">
        <v>15</v>
      </c>
      <c r="B46" s="25" t="s">
        <v>168</v>
      </c>
      <c r="C46" s="40" t="s">
        <v>169</v>
      </c>
      <c r="D46" s="40" t="s">
        <v>170</v>
      </c>
      <c r="E46" s="40" t="s">
        <v>13</v>
      </c>
      <c r="F46" s="40">
        <v>5</v>
      </c>
      <c r="G46" s="40" t="s">
        <v>171</v>
      </c>
      <c r="H46" s="40" t="s">
        <v>172</v>
      </c>
      <c r="I46" s="25" t="s">
        <v>173</v>
      </c>
    </row>
    <row r="47" s="19" customFormat="1" ht="37.5" spans="1:9">
      <c r="A47" s="44"/>
      <c r="B47" s="25"/>
      <c r="C47" s="40" t="s">
        <v>174</v>
      </c>
      <c r="D47" s="40" t="s">
        <v>12</v>
      </c>
      <c r="E47" s="40" t="s">
        <v>12</v>
      </c>
      <c r="F47" s="40">
        <v>2</v>
      </c>
      <c r="G47" s="40" t="s">
        <v>175</v>
      </c>
      <c r="H47" s="40" t="s">
        <v>172</v>
      </c>
      <c r="I47" s="25"/>
    </row>
    <row r="48" s="19" customFormat="1" ht="75" spans="1:9">
      <c r="A48" s="44">
        <v>16</v>
      </c>
      <c r="B48" s="25" t="s">
        <v>176</v>
      </c>
      <c r="C48" s="40" t="s">
        <v>177</v>
      </c>
      <c r="D48" s="45" t="s">
        <v>178</v>
      </c>
      <c r="E48" s="40" t="s">
        <v>13</v>
      </c>
      <c r="F48" s="40">
        <v>2</v>
      </c>
      <c r="G48" s="40" t="s">
        <v>179</v>
      </c>
      <c r="H48" s="40" t="s">
        <v>180</v>
      </c>
      <c r="I48" s="25" t="s">
        <v>181</v>
      </c>
    </row>
    <row r="49" s="19" customFormat="1" ht="93.75" spans="1:9">
      <c r="A49" s="44">
        <v>17</v>
      </c>
      <c r="B49" s="25" t="s">
        <v>182</v>
      </c>
      <c r="C49" s="40" t="s">
        <v>183</v>
      </c>
      <c r="D49" s="40" t="s">
        <v>184</v>
      </c>
      <c r="E49" s="40" t="s">
        <v>13</v>
      </c>
      <c r="F49" s="40">
        <v>10</v>
      </c>
      <c r="G49" s="40" t="s">
        <v>78</v>
      </c>
      <c r="H49" s="40" t="s">
        <v>185</v>
      </c>
      <c r="I49" s="46" t="s">
        <v>186</v>
      </c>
    </row>
    <row r="50" s="19" customFormat="1" spans="1:9">
      <c r="A50" s="24">
        <v>18</v>
      </c>
      <c r="B50" s="25" t="s">
        <v>187</v>
      </c>
      <c r="C50" s="40" t="s">
        <v>169</v>
      </c>
      <c r="D50" s="40" t="s">
        <v>12</v>
      </c>
      <c r="E50" s="40" t="s">
        <v>12</v>
      </c>
      <c r="F50" s="40">
        <v>5</v>
      </c>
      <c r="G50" s="40" t="s">
        <v>78</v>
      </c>
      <c r="H50" s="40" t="s">
        <v>188</v>
      </c>
      <c r="I50" s="25" t="s">
        <v>189</v>
      </c>
    </row>
    <row r="51" s="19" customFormat="1" spans="1:9">
      <c r="A51" s="24"/>
      <c r="B51" s="25"/>
      <c r="C51" s="40" t="s">
        <v>190</v>
      </c>
      <c r="D51" s="40" t="s">
        <v>12</v>
      </c>
      <c r="E51" s="40" t="s">
        <v>12</v>
      </c>
      <c r="F51" s="40">
        <v>15</v>
      </c>
      <c r="G51" s="40" t="s">
        <v>78</v>
      </c>
      <c r="H51" s="40" t="s">
        <v>188</v>
      </c>
      <c r="I51" s="25"/>
    </row>
    <row r="52" s="19" customFormat="1" ht="37.5" spans="1:9">
      <c r="A52" s="24"/>
      <c r="B52" s="25"/>
      <c r="C52" s="40" t="s">
        <v>191</v>
      </c>
      <c r="D52" s="40" t="s">
        <v>12</v>
      </c>
      <c r="E52" s="40" t="s">
        <v>12</v>
      </c>
      <c r="F52" s="40">
        <v>2</v>
      </c>
      <c r="G52" s="40" t="s">
        <v>78</v>
      </c>
      <c r="H52" s="40" t="s">
        <v>188</v>
      </c>
      <c r="I52" s="25"/>
    </row>
    <row r="53" s="19" customFormat="1" spans="1:9">
      <c r="A53" s="24"/>
      <c r="B53" s="25"/>
      <c r="C53" s="40" t="s">
        <v>192</v>
      </c>
      <c r="D53" s="40" t="s">
        <v>12</v>
      </c>
      <c r="E53" s="40" t="s">
        <v>12</v>
      </c>
      <c r="F53" s="40">
        <v>15</v>
      </c>
      <c r="G53" s="40" t="s">
        <v>78</v>
      </c>
      <c r="H53" s="40" t="s">
        <v>188</v>
      </c>
      <c r="I53" s="25"/>
    </row>
    <row r="54" s="19" customFormat="1" spans="1:9">
      <c r="A54" s="24"/>
      <c r="B54" s="25"/>
      <c r="C54" s="40" t="s">
        <v>193</v>
      </c>
      <c r="D54" s="40" t="s">
        <v>12</v>
      </c>
      <c r="E54" s="40" t="s">
        <v>12</v>
      </c>
      <c r="F54" s="40">
        <v>15</v>
      </c>
      <c r="G54" s="40" t="s">
        <v>78</v>
      </c>
      <c r="H54" s="40" t="s">
        <v>188</v>
      </c>
      <c r="I54" s="25"/>
    </row>
    <row r="55" s="19" customFormat="1" spans="1:9">
      <c r="A55" s="24"/>
      <c r="B55" s="25"/>
      <c r="C55" s="40" t="s">
        <v>194</v>
      </c>
      <c r="D55" s="40" t="s">
        <v>12</v>
      </c>
      <c r="E55" s="40" t="s">
        <v>12</v>
      </c>
      <c r="F55" s="40">
        <v>3</v>
      </c>
      <c r="G55" s="40" t="s">
        <v>78</v>
      </c>
      <c r="H55" s="40" t="s">
        <v>188</v>
      </c>
      <c r="I55" s="25"/>
    </row>
    <row r="56" spans="6:6">
      <c r="F56" s="20">
        <f>SUM(F3:F55)</f>
        <v>255</v>
      </c>
    </row>
  </sheetData>
  <mergeCells count="31">
    <mergeCell ref="A1:I1"/>
    <mergeCell ref="A3:A5"/>
    <mergeCell ref="A7:A10"/>
    <mergeCell ref="A12:A20"/>
    <mergeCell ref="A21:A27"/>
    <mergeCell ref="A28:A29"/>
    <mergeCell ref="A31:A35"/>
    <mergeCell ref="A37:A39"/>
    <mergeCell ref="A42:A45"/>
    <mergeCell ref="A46:A47"/>
    <mergeCell ref="A50:A55"/>
    <mergeCell ref="B3:B5"/>
    <mergeCell ref="B7:B10"/>
    <mergeCell ref="B12:B20"/>
    <mergeCell ref="B21:B27"/>
    <mergeCell ref="B28:B29"/>
    <mergeCell ref="B31:B35"/>
    <mergeCell ref="B37:B39"/>
    <mergeCell ref="B42:B45"/>
    <mergeCell ref="B46:B47"/>
    <mergeCell ref="B50:B55"/>
    <mergeCell ref="I3:I5"/>
    <mergeCell ref="I7:I10"/>
    <mergeCell ref="I12:I20"/>
    <mergeCell ref="I21:I27"/>
    <mergeCell ref="I28:I29"/>
    <mergeCell ref="I31:I35"/>
    <mergeCell ref="I37:I39"/>
    <mergeCell ref="I42:I45"/>
    <mergeCell ref="I46:I47"/>
    <mergeCell ref="I50:I55"/>
  </mergeCells>
  <dataValidations count="1">
    <dataValidation type="list" allowBlank="1" showInputMessage="1" showErrorMessage="1" sqref="B23 B24 B25 B26 B27 B39 B42 B43 B44 B45 B21:B22 B37:B38">
      <formula1>gzdd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0" zoomScaleNormal="80" workbookViewId="0">
      <selection activeCell="G8" sqref="G8"/>
    </sheetView>
  </sheetViews>
  <sheetFormatPr defaultColWidth="9" defaultRowHeight="13.5"/>
  <cols>
    <col min="1" max="1" width="4.875" style="2" customWidth="1"/>
    <col min="2" max="2" width="28.8166666666667" style="3" customWidth="1"/>
    <col min="3" max="3" width="16.7166666666667" style="3" customWidth="1"/>
    <col min="4" max="4" width="17.775" style="3" customWidth="1"/>
    <col min="5" max="5" width="13.55" style="3" customWidth="1"/>
    <col min="6" max="6" width="10.7333333333333" style="3" customWidth="1"/>
    <col min="7" max="7" width="41.55" style="3" customWidth="1"/>
    <col min="8" max="8" width="24.1166666666667" style="3" customWidth="1"/>
    <col min="9" max="9" width="27.6333333333333" style="3" customWidth="1"/>
    <col min="10" max="10" width="22.0083333333333" style="3" customWidth="1"/>
    <col min="11" max="16384" width="9" style="4"/>
  </cols>
  <sheetData>
    <row r="1" s="1" customFormat="1" ht="27" spans="1:10">
      <c r="A1" s="5" t="s">
        <v>195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4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196</v>
      </c>
    </row>
    <row r="3" s="1" customFormat="1" ht="14.25" spans="1:10">
      <c r="A3" s="7">
        <v>1</v>
      </c>
      <c r="B3" s="8" t="s">
        <v>197</v>
      </c>
      <c r="C3" s="9" t="s">
        <v>198</v>
      </c>
      <c r="D3" s="9" t="s">
        <v>12</v>
      </c>
      <c r="E3" s="9" t="s">
        <v>12</v>
      </c>
      <c r="F3" s="9">
        <v>4</v>
      </c>
      <c r="G3" s="9" t="s">
        <v>199</v>
      </c>
      <c r="H3" s="9" t="s">
        <v>200</v>
      </c>
      <c r="I3" s="8" t="s">
        <v>201</v>
      </c>
      <c r="J3" s="8" t="s">
        <v>202</v>
      </c>
    </row>
    <row r="4" ht="14.25" spans="1:10">
      <c r="A4" s="10"/>
      <c r="B4" s="11"/>
      <c r="C4" s="9" t="s">
        <v>203</v>
      </c>
      <c r="D4" s="9" t="s">
        <v>12</v>
      </c>
      <c r="E4" s="9" t="s">
        <v>12</v>
      </c>
      <c r="F4" s="9">
        <v>3</v>
      </c>
      <c r="G4" s="9" t="s">
        <v>199</v>
      </c>
      <c r="H4" s="9" t="s">
        <v>204</v>
      </c>
      <c r="I4" s="11"/>
      <c r="J4" s="11"/>
    </row>
    <row r="5" ht="14.25" spans="1:10">
      <c r="A5" s="12"/>
      <c r="B5" s="13"/>
      <c r="C5" s="9" t="s">
        <v>205</v>
      </c>
      <c r="D5" s="9" t="s">
        <v>12</v>
      </c>
      <c r="E5" s="9" t="s">
        <v>12</v>
      </c>
      <c r="F5" s="9">
        <v>3</v>
      </c>
      <c r="G5" s="9" t="s">
        <v>199</v>
      </c>
      <c r="H5" s="9" t="s">
        <v>204</v>
      </c>
      <c r="I5" s="13"/>
      <c r="J5" s="13"/>
    </row>
    <row r="6" ht="14.25" spans="1:10">
      <c r="A6" s="7">
        <v>2</v>
      </c>
      <c r="B6" s="8" t="s">
        <v>206</v>
      </c>
      <c r="C6" s="9" t="s">
        <v>198</v>
      </c>
      <c r="D6" s="9" t="s">
        <v>12</v>
      </c>
      <c r="E6" s="9" t="s">
        <v>12</v>
      </c>
      <c r="F6" s="9">
        <v>4</v>
      </c>
      <c r="G6" s="9" t="s">
        <v>199</v>
      </c>
      <c r="H6" s="9" t="s">
        <v>200</v>
      </c>
      <c r="I6" s="8" t="s">
        <v>207</v>
      </c>
      <c r="J6" s="8" t="s">
        <v>208</v>
      </c>
    </row>
    <row r="7" ht="14.25" spans="1:10">
      <c r="A7" s="10"/>
      <c r="B7" s="11"/>
      <c r="C7" s="9" t="s">
        <v>203</v>
      </c>
      <c r="D7" s="9" t="s">
        <v>12</v>
      </c>
      <c r="E7" s="9" t="s">
        <v>12</v>
      </c>
      <c r="F7" s="9">
        <v>3</v>
      </c>
      <c r="G7" s="9" t="s">
        <v>199</v>
      </c>
      <c r="H7" s="9" t="s">
        <v>204</v>
      </c>
      <c r="I7" s="11"/>
      <c r="J7" s="11"/>
    </row>
    <row r="8" ht="14.25" spans="1:10">
      <c r="A8" s="12"/>
      <c r="B8" s="13"/>
      <c r="C8" s="9" t="s">
        <v>205</v>
      </c>
      <c r="D8" s="9" t="s">
        <v>12</v>
      </c>
      <c r="E8" s="9" t="s">
        <v>12</v>
      </c>
      <c r="F8" s="9">
        <v>4</v>
      </c>
      <c r="G8" s="9" t="s">
        <v>199</v>
      </c>
      <c r="H8" s="9" t="s">
        <v>204</v>
      </c>
      <c r="I8" s="13"/>
      <c r="J8" s="13"/>
    </row>
    <row r="9" spans="6:6">
      <c r="F9" s="3">
        <f>SUM(F3:F8)</f>
        <v>21</v>
      </c>
    </row>
  </sheetData>
  <mergeCells count="9">
    <mergeCell ref="A1:J1"/>
    <mergeCell ref="A3:A5"/>
    <mergeCell ref="A6:A8"/>
    <mergeCell ref="B3:B5"/>
    <mergeCell ref="B6:B8"/>
    <mergeCell ref="I3:I5"/>
    <mergeCell ref="I6:I8"/>
    <mergeCell ref="J3:J5"/>
    <mergeCell ref="J6:J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枣庄市企业岗位需求信息表</vt:lpstr>
      <vt:lpstr>家政服务业1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About_向,ゝ</cp:lastModifiedBy>
  <dcterms:created xsi:type="dcterms:W3CDTF">2020-07-12T01:40:00Z</dcterms:created>
  <cp:lastPrinted>2021-12-07T01:39:00Z</cp:lastPrinted>
  <dcterms:modified xsi:type="dcterms:W3CDTF">2024-10-25T07:21:03Z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7707D16988C14B5580A98AAC2F0EA9CA_13</vt:lpwstr>
  </property>
</Properties>
</file>