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<sst xmlns="http://schemas.openxmlformats.org/spreadsheetml/2006/main" count="624" uniqueCount="332">
  <si>
    <t>2022年峄城区公开招聘教师总成绩公示</t>
  </si>
  <si>
    <t>姓名</t>
  </si>
  <si>
    <t>报考学科</t>
  </si>
  <si>
    <t>笔试成绩40%</t>
  </si>
  <si>
    <t>面试成绩60%</t>
  </si>
  <si>
    <t>总成绩</t>
  </si>
  <si>
    <t>种立文</t>
  </si>
  <si>
    <t>高中思政教师</t>
  </si>
  <si>
    <t>马莹</t>
  </si>
  <si>
    <t>魏金梦</t>
  </si>
  <si>
    <t>贾国宇</t>
  </si>
  <si>
    <t>丁顺</t>
  </si>
  <si>
    <t>吕苗苗</t>
  </si>
  <si>
    <t>朱文亚</t>
  </si>
  <si>
    <t>刘星宇</t>
  </si>
  <si>
    <t>韩一</t>
  </si>
  <si>
    <t>刘思扬</t>
  </si>
  <si>
    <t>初中道法教师</t>
  </si>
  <si>
    <t>王焕美</t>
  </si>
  <si>
    <t>王秀</t>
  </si>
  <si>
    <t>张淑清</t>
  </si>
  <si>
    <t>王煌</t>
  </si>
  <si>
    <t>缺考</t>
  </si>
  <si>
    <t>刘蕾</t>
  </si>
  <si>
    <t>于越</t>
  </si>
  <si>
    <t>王蒙蒙</t>
  </si>
  <si>
    <t>胡丽丽</t>
  </si>
  <si>
    <t>孙久瑞</t>
  </si>
  <si>
    <t>高中心理健康教师</t>
  </si>
  <si>
    <t>高强</t>
  </si>
  <si>
    <t>史存莉</t>
  </si>
  <si>
    <t>王艺如</t>
  </si>
  <si>
    <t>高中语文教师</t>
  </si>
  <si>
    <t>山璐瑶</t>
  </si>
  <si>
    <t>吴传振</t>
  </si>
  <si>
    <t>杨雨</t>
  </si>
  <si>
    <t>吴玉华</t>
  </si>
  <si>
    <t>张陆</t>
  </si>
  <si>
    <t>李明霞</t>
  </si>
  <si>
    <t>黄潇悦</t>
  </si>
  <si>
    <t>杨洋</t>
  </si>
  <si>
    <t>任萍</t>
  </si>
  <si>
    <t>朱泓</t>
  </si>
  <si>
    <t>孔红红</t>
  </si>
  <si>
    <t>郇恒东</t>
  </si>
  <si>
    <t>张旭</t>
  </si>
  <si>
    <t>唐明丽</t>
  </si>
  <si>
    <t>邵甜甜</t>
  </si>
  <si>
    <t>周昕</t>
  </si>
  <si>
    <t>顾士英</t>
  </si>
  <si>
    <t>李瑶</t>
  </si>
  <si>
    <t>高中外语教师</t>
  </si>
  <si>
    <t>范志梅</t>
  </si>
  <si>
    <t>吴阿敏</t>
  </si>
  <si>
    <t>杨明</t>
  </si>
  <si>
    <t>王庆连</t>
  </si>
  <si>
    <t>韩笑</t>
  </si>
  <si>
    <t>王遂心</t>
  </si>
  <si>
    <t>王伟</t>
  </si>
  <si>
    <t>徐艳</t>
  </si>
  <si>
    <t>陆瑶</t>
  </si>
  <si>
    <t>徐艺</t>
  </si>
  <si>
    <t>崔萍</t>
  </si>
  <si>
    <t>王军霞</t>
  </si>
  <si>
    <t>刘荣荣</t>
  </si>
  <si>
    <t>张淑雅</t>
  </si>
  <si>
    <t>孙中龙</t>
  </si>
  <si>
    <t>周称</t>
  </si>
  <si>
    <t>小学英语教师</t>
  </si>
  <si>
    <t>林菲</t>
  </si>
  <si>
    <t>高艳姿</t>
  </si>
  <si>
    <t>王艳</t>
  </si>
  <si>
    <t>郭燕青</t>
  </si>
  <si>
    <t>王祥慧</t>
  </si>
  <si>
    <t>王子瑶</t>
  </si>
  <si>
    <t>栾娜</t>
  </si>
  <si>
    <t>辛燕华</t>
  </si>
  <si>
    <t>杨雅茹</t>
  </si>
  <si>
    <t>秦飞</t>
  </si>
  <si>
    <t>高中数学教师</t>
  </si>
  <si>
    <t>孙林</t>
  </si>
  <si>
    <t>张跃光</t>
  </si>
  <si>
    <t>王利华</t>
  </si>
  <si>
    <t>徐丹</t>
  </si>
  <si>
    <t>车金灿</t>
  </si>
  <si>
    <t>孙晋富</t>
  </si>
  <si>
    <t>高中化学教师</t>
  </si>
  <si>
    <t>王睿</t>
  </si>
  <si>
    <t>张宗荣</t>
  </si>
  <si>
    <t>宋荣</t>
  </si>
  <si>
    <t>周佳乐</t>
  </si>
  <si>
    <t>刘静</t>
  </si>
  <si>
    <t>高作</t>
  </si>
  <si>
    <t>高中物理教师</t>
  </si>
  <si>
    <t>钟苓</t>
  </si>
  <si>
    <t>王子璇</t>
  </si>
  <si>
    <t>孙中浩</t>
  </si>
  <si>
    <t>刘培方</t>
  </si>
  <si>
    <t>孙启凡</t>
  </si>
  <si>
    <t>徐慧</t>
  </si>
  <si>
    <t>高中生物教师</t>
  </si>
  <si>
    <t>田停</t>
  </si>
  <si>
    <t>杨悦</t>
  </si>
  <si>
    <t>杨晓梅</t>
  </si>
  <si>
    <t>胡文婷</t>
  </si>
  <si>
    <t>杜传蕾</t>
  </si>
  <si>
    <t>刘继蓉</t>
  </si>
  <si>
    <t>初中生物教师</t>
  </si>
  <si>
    <t>孙中娜</t>
  </si>
  <si>
    <t>周佩瑶</t>
  </si>
  <si>
    <t>梁玉芳</t>
  </si>
  <si>
    <t>张聪</t>
  </si>
  <si>
    <t>李宝娟</t>
  </si>
  <si>
    <t>孔祥燕</t>
  </si>
  <si>
    <t>刘雅茹</t>
  </si>
  <si>
    <t>杨静怡</t>
  </si>
  <si>
    <t>李娜</t>
  </si>
  <si>
    <t>徐苏惠</t>
  </si>
  <si>
    <t>刘璐</t>
  </si>
  <si>
    <t>王启飞</t>
  </si>
  <si>
    <t>高中地理教师</t>
  </si>
  <si>
    <t>张琦</t>
  </si>
  <si>
    <t>吕宁</t>
  </si>
  <si>
    <t>高思琪</t>
  </si>
  <si>
    <t>张浩</t>
  </si>
  <si>
    <t>杨加庆</t>
  </si>
  <si>
    <t>初中地理教师</t>
  </si>
  <si>
    <t>赵超</t>
  </si>
  <si>
    <t>赵思雨</t>
  </si>
  <si>
    <t>聂秀</t>
  </si>
  <si>
    <t>付洋</t>
  </si>
  <si>
    <t>陈姣</t>
  </si>
  <si>
    <t>杨凡生</t>
  </si>
  <si>
    <t>舒荣红</t>
  </si>
  <si>
    <t>马慧</t>
  </si>
  <si>
    <t>李星琪</t>
  </si>
  <si>
    <t>李春艳</t>
  </si>
  <si>
    <t>张博</t>
  </si>
  <si>
    <t>高中历史教师</t>
  </si>
  <si>
    <t>李春辉</t>
  </si>
  <si>
    <t>祝杰</t>
  </si>
  <si>
    <t>李林</t>
  </si>
  <si>
    <t>初中历史教师</t>
  </si>
  <si>
    <t>王晓</t>
  </si>
  <si>
    <t>刘会</t>
  </si>
  <si>
    <t>徐新月</t>
  </si>
  <si>
    <t>魏巍</t>
  </si>
  <si>
    <t>丁杨梅</t>
  </si>
  <si>
    <t>陈程程</t>
  </si>
  <si>
    <t>孙飞</t>
  </si>
  <si>
    <t>李正恒</t>
  </si>
  <si>
    <t>田世慧</t>
  </si>
  <si>
    <t>王媛媛</t>
  </si>
  <si>
    <t>邢文静</t>
  </si>
  <si>
    <t>温艳霞</t>
  </si>
  <si>
    <t>初中语文教师</t>
  </si>
  <si>
    <t>张梅</t>
  </si>
  <si>
    <t>许桂</t>
  </si>
  <si>
    <t>高敏</t>
  </si>
  <si>
    <t>马丹</t>
  </si>
  <si>
    <t>耿路瑶</t>
  </si>
  <si>
    <t>张小志</t>
  </si>
  <si>
    <t>黄潇雅</t>
  </si>
  <si>
    <t>郭敏</t>
  </si>
  <si>
    <t>孙丹丹</t>
  </si>
  <si>
    <t>王冠</t>
  </si>
  <si>
    <t>孙杰</t>
  </si>
  <si>
    <t>王海凤</t>
  </si>
  <si>
    <t>周琦</t>
  </si>
  <si>
    <t>宋昌成</t>
  </si>
  <si>
    <t>孙亚萍</t>
  </si>
  <si>
    <t>李玉</t>
  </si>
  <si>
    <t>朱英</t>
  </si>
  <si>
    <t>李姿瑶</t>
  </si>
  <si>
    <t>张立扬</t>
  </si>
  <si>
    <t>王唤唤</t>
  </si>
  <si>
    <t>孙爱迪</t>
  </si>
  <si>
    <t>单萍</t>
  </si>
  <si>
    <t>邱辛萍</t>
  </si>
  <si>
    <t>武婷婷</t>
  </si>
  <si>
    <t>初中英语教师</t>
  </si>
  <si>
    <t>王晓雪</t>
  </si>
  <si>
    <t>刘彩霞</t>
  </si>
  <si>
    <t>王晓华</t>
  </si>
  <si>
    <t>齐慧</t>
  </si>
  <si>
    <t>颜景娟</t>
  </si>
  <si>
    <t>张程</t>
  </si>
  <si>
    <t>王玮</t>
  </si>
  <si>
    <t>黄宏</t>
  </si>
  <si>
    <t>白秀芹</t>
  </si>
  <si>
    <t>殷雪</t>
  </si>
  <si>
    <t>殷浩宇</t>
  </si>
  <si>
    <t>朱苗苗</t>
  </si>
  <si>
    <t>袁会</t>
  </si>
  <si>
    <t>徐婷</t>
  </si>
  <si>
    <t>龙茜茜</t>
  </si>
  <si>
    <t>何晓燕</t>
  </si>
  <si>
    <t>王敬</t>
  </si>
  <si>
    <t>宋健</t>
  </si>
  <si>
    <t>丁清欢</t>
  </si>
  <si>
    <t>程婷婷</t>
  </si>
  <si>
    <t>李想</t>
  </si>
  <si>
    <t>王红</t>
  </si>
  <si>
    <t>田宝龙</t>
  </si>
  <si>
    <t>初中数学教师A</t>
  </si>
  <si>
    <t>巴志刚</t>
  </si>
  <si>
    <t>张鑫鑫</t>
  </si>
  <si>
    <t>冯明明</t>
  </si>
  <si>
    <t>张静</t>
  </si>
  <si>
    <t>郑瑶瑶</t>
  </si>
  <si>
    <t>宋欣岚</t>
  </si>
  <si>
    <t>张珊珊</t>
  </si>
  <si>
    <t>吴艳</t>
  </si>
  <si>
    <t>郭培霞</t>
  </si>
  <si>
    <t>刘枝茂</t>
  </si>
  <si>
    <t>徐樱榕</t>
  </si>
  <si>
    <t>王丹丹</t>
  </si>
  <si>
    <t>刘金展</t>
  </si>
  <si>
    <t>白雪</t>
  </si>
  <si>
    <t>吴文娜</t>
  </si>
  <si>
    <t>张郑</t>
  </si>
  <si>
    <t>张雪婷</t>
  </si>
  <si>
    <t>周延红</t>
  </si>
  <si>
    <t>段成翠</t>
  </si>
  <si>
    <t>张培</t>
  </si>
  <si>
    <t>杨延</t>
  </si>
  <si>
    <t>孙娇</t>
  </si>
  <si>
    <t>姬亚军</t>
  </si>
  <si>
    <t>巩新宇</t>
  </si>
  <si>
    <t>陈凯</t>
  </si>
  <si>
    <t>孙雨晴</t>
  </si>
  <si>
    <t>付德蕊</t>
  </si>
  <si>
    <t>褚焉丽</t>
  </si>
  <si>
    <t>李鑫</t>
  </si>
  <si>
    <t>初中物理教师</t>
  </si>
  <si>
    <t>张玉莉</t>
  </si>
  <si>
    <t>刘鹏</t>
  </si>
  <si>
    <t>陈昱良</t>
  </si>
  <si>
    <t>盖志林</t>
  </si>
  <si>
    <t>张启才</t>
  </si>
  <si>
    <t>韩正杰</t>
  </si>
  <si>
    <t>房建超</t>
  </si>
  <si>
    <t>关祥坤</t>
  </si>
  <si>
    <t>侯玉相</t>
  </si>
  <si>
    <t>王彦云</t>
  </si>
  <si>
    <t>刘明</t>
  </si>
  <si>
    <t>王瑞</t>
  </si>
  <si>
    <t>沈璐璐</t>
  </si>
  <si>
    <t>张洋</t>
  </si>
  <si>
    <t>赵飞</t>
  </si>
  <si>
    <t>王政</t>
  </si>
  <si>
    <t>李承正</t>
  </si>
  <si>
    <t>王传凯</t>
  </si>
  <si>
    <t>刘治民</t>
  </si>
  <si>
    <t>黄雨晴</t>
  </si>
  <si>
    <t>小学数学教师</t>
  </si>
  <si>
    <t>冷广阔</t>
  </si>
  <si>
    <t>陆晓敏</t>
  </si>
  <si>
    <t>姚明子</t>
  </si>
  <si>
    <t>王浩</t>
  </si>
  <si>
    <t>顾瑶瑶</t>
  </si>
  <si>
    <t>谭丹丹</t>
  </si>
  <si>
    <t>吕薇</t>
  </si>
  <si>
    <t>张帅</t>
  </si>
  <si>
    <t>齐茹宁</t>
  </si>
  <si>
    <t>张娟</t>
  </si>
  <si>
    <t>张琪</t>
  </si>
  <si>
    <t>张珍珍</t>
  </si>
  <si>
    <t>孙华报</t>
  </si>
  <si>
    <t>初中信息技术教师</t>
  </si>
  <si>
    <t>李彤</t>
  </si>
  <si>
    <t>高广兰</t>
  </si>
  <si>
    <t>徐雪萌</t>
  </si>
  <si>
    <t>贾琳琳</t>
  </si>
  <si>
    <t>张明宇</t>
  </si>
  <si>
    <t>胡淑艳</t>
  </si>
  <si>
    <t>小学语文教师A</t>
  </si>
  <si>
    <t>吕桂磊</t>
  </si>
  <si>
    <t>靖艳如</t>
  </si>
  <si>
    <t>张莹方</t>
  </si>
  <si>
    <t>梁永春</t>
  </si>
  <si>
    <t>孙文彬</t>
  </si>
  <si>
    <t>沈云</t>
  </si>
  <si>
    <t>张超</t>
  </si>
  <si>
    <t>刘娟</t>
  </si>
  <si>
    <t>蔡旭</t>
  </si>
  <si>
    <t>赵欢</t>
  </si>
  <si>
    <t>张席</t>
  </si>
  <si>
    <t>郑静静</t>
  </si>
  <si>
    <t>杨家倩</t>
  </si>
  <si>
    <t>特教教师</t>
  </si>
  <si>
    <t>张文雅</t>
  </si>
  <si>
    <t>孙延亮</t>
  </si>
  <si>
    <t>李瑶瑶</t>
  </si>
  <si>
    <t>初中音乐教师</t>
  </si>
  <si>
    <t>于洁</t>
  </si>
  <si>
    <t>侯擎宇</t>
  </si>
  <si>
    <t>张友港</t>
  </si>
  <si>
    <t>李正营</t>
  </si>
  <si>
    <t>小学音乐教师</t>
  </si>
  <si>
    <t>孟广莹</t>
  </si>
  <si>
    <t>贾舒惠</t>
  </si>
  <si>
    <t>于丽</t>
  </si>
  <si>
    <t>朱航菲</t>
  </si>
  <si>
    <t>小学体育教师</t>
  </si>
  <si>
    <t>张峰</t>
  </si>
  <si>
    <t>陈辉</t>
  </si>
  <si>
    <t>侯艳</t>
  </si>
  <si>
    <t>马雯</t>
  </si>
  <si>
    <t>陈学明</t>
  </si>
  <si>
    <t>刘嗣辉</t>
  </si>
  <si>
    <t>高中体育教师</t>
  </si>
  <si>
    <t>王勇</t>
  </si>
  <si>
    <t>齐凯</t>
  </si>
  <si>
    <t>王田</t>
  </si>
  <si>
    <t>初中体育教师</t>
  </si>
  <si>
    <t>侯蒙雨</t>
  </si>
  <si>
    <t>孙艳</t>
  </si>
  <si>
    <t>李欣然</t>
  </si>
  <si>
    <t>宋瑞馨</t>
  </si>
  <si>
    <t>李琴</t>
  </si>
  <si>
    <t>刘方</t>
  </si>
  <si>
    <t>李澳</t>
  </si>
  <si>
    <t>张淑涵</t>
  </si>
  <si>
    <t>马鹏程</t>
  </si>
  <si>
    <t>王菲</t>
  </si>
  <si>
    <t>刘春莹</t>
  </si>
  <si>
    <t>宋子睿</t>
  </si>
  <si>
    <t>郭发扬</t>
  </si>
  <si>
    <t>徐乾</t>
  </si>
  <si>
    <t>高浩东</t>
  </si>
  <si>
    <t>曹瑶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</si>
</sst>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"/>
  <sheetViews>
    <sheetView tabSelected="1" topLeftCell="A203" workbookViewId="0">
      <selection activeCell="T280" sqref="T280"/>
    </sheetView>
  </sheetViews>
  <sheetFormatPr defaultColWidth="9" defaultRowHeight="13.5" outlineLevelCol="5"/>
  <cols>
    <col min="1" max="1" width="10.4833333333333" style="3" customWidth="1"/>
    <col min="2" max="2" width="15" style="3" customWidth="1"/>
    <col min="3" max="3" width="14" style="3" customWidth="1"/>
    <col min="4" max="4" width="16" customWidth="1"/>
    <col min="5" max="5" width="15" customWidth="1"/>
  </cols>
  <sheetData>
    <row r="1" ht="34" customHeight="1" spans="1:5">
      <c r="A1" s="4" t="s">
        <v>0</v>
      </c>
      <c r="B1" s="4"/>
      <c r="C1" s="4"/>
      <c r="D1" s="5"/>
      <c r="E1" s="5"/>
    </row>
    <row r="2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ht="20" customHeight="1" spans="1:5">
      <c r="A3" s="8" t="s">
        <v>6</v>
      </c>
      <c r="B3" s="8" t="s">
        <v>7</v>
      </c>
      <c r="C3" s="9">
        <v>54</v>
      </c>
      <c r="D3" s="10">
        <v>83.32</v>
      </c>
      <c r="E3" s="11">
        <f>C3*0.4+D3*0.6</f>
        <v>71.592</v>
      </c>
    </row>
    <row r="4" ht="20" customHeight="1" spans="1:5">
      <c r="A4" s="8" t="s">
        <v>8</v>
      </c>
      <c r="B4" s="8" t="s">
        <v>7</v>
      </c>
      <c r="C4" s="9">
        <v>55</v>
      </c>
      <c r="D4" s="10">
        <v>90.86</v>
      </c>
      <c r="E4" s="11">
        <f t="shared" ref="E4:E67" si="0">C4*0.4+D4*0.6</f>
        <v>76.516</v>
      </c>
    </row>
    <row r="5" ht="20" customHeight="1" spans="1:5">
      <c r="A5" s="8" t="s">
        <v>9</v>
      </c>
      <c r="B5" s="8" t="s">
        <v>7</v>
      </c>
      <c r="C5" s="9">
        <v>62</v>
      </c>
      <c r="D5" s="10">
        <v>90.72</v>
      </c>
      <c r="E5" s="11">
        <f t="shared" si="0"/>
        <v>79.232</v>
      </c>
    </row>
    <row r="6" ht="20" customHeight="1" spans="1:5">
      <c r="A6" s="8" t="s">
        <v>10</v>
      </c>
      <c r="B6" s="8" t="s">
        <v>7</v>
      </c>
      <c r="C6" s="9">
        <v>57.5</v>
      </c>
      <c r="D6" s="10">
        <v>85.56</v>
      </c>
      <c r="E6" s="11">
        <f t="shared" si="0"/>
        <v>74.336</v>
      </c>
    </row>
    <row r="7" ht="20" customHeight="1" spans="1:5">
      <c r="A7" s="8" t="s">
        <v>11</v>
      </c>
      <c r="B7" s="8" t="s">
        <v>7</v>
      </c>
      <c r="C7" s="9">
        <v>56</v>
      </c>
      <c r="D7" s="10">
        <v>84.82</v>
      </c>
      <c r="E7" s="11">
        <f t="shared" si="0"/>
        <v>73.292</v>
      </c>
    </row>
    <row r="8" ht="20" customHeight="1" spans="1:5">
      <c r="A8" s="8" t="s">
        <v>12</v>
      </c>
      <c r="B8" s="8" t="s">
        <v>7</v>
      </c>
      <c r="C8" s="9">
        <v>55.5</v>
      </c>
      <c r="D8" s="10">
        <v>92.38</v>
      </c>
      <c r="E8" s="11">
        <f t="shared" si="0"/>
        <v>77.628</v>
      </c>
    </row>
    <row r="9" ht="20" customHeight="1" spans="1:5">
      <c r="A9" s="8" t="s">
        <v>13</v>
      </c>
      <c r="B9" s="8" t="s">
        <v>7</v>
      </c>
      <c r="C9" s="9">
        <v>68.5</v>
      </c>
      <c r="D9" s="10">
        <v>89.16</v>
      </c>
      <c r="E9" s="11">
        <f t="shared" si="0"/>
        <v>80.896</v>
      </c>
    </row>
    <row r="10" ht="20" customHeight="1" spans="1:5">
      <c r="A10" s="8" t="s">
        <v>14</v>
      </c>
      <c r="B10" s="8" t="s">
        <v>7</v>
      </c>
      <c r="C10" s="9">
        <v>57.5</v>
      </c>
      <c r="D10" s="10">
        <v>92.18</v>
      </c>
      <c r="E10" s="11">
        <f t="shared" si="0"/>
        <v>78.308</v>
      </c>
    </row>
    <row r="11" ht="20" customHeight="1" spans="1:5">
      <c r="A11" s="8" t="s">
        <v>15</v>
      </c>
      <c r="B11" s="8" t="s">
        <v>7</v>
      </c>
      <c r="C11" s="9">
        <v>53.5</v>
      </c>
      <c r="D11" s="10">
        <v>82.98</v>
      </c>
      <c r="E11" s="11">
        <f t="shared" si="0"/>
        <v>71.188</v>
      </c>
    </row>
    <row r="12" ht="20" customHeight="1" spans="1:5">
      <c r="A12" s="8" t="s">
        <v>16</v>
      </c>
      <c r="B12" s="8" t="s">
        <v>17</v>
      </c>
      <c r="C12" s="9">
        <v>55.5</v>
      </c>
      <c r="D12" s="10">
        <v>85.82</v>
      </c>
      <c r="E12" s="11">
        <f t="shared" si="0"/>
        <v>73.692</v>
      </c>
    </row>
    <row r="13" ht="20" customHeight="1" spans="1:5">
      <c r="A13" s="8" t="s">
        <v>18</v>
      </c>
      <c r="B13" s="8" t="s">
        <v>17</v>
      </c>
      <c r="C13" s="9">
        <v>55</v>
      </c>
      <c r="D13" s="10">
        <v>87.72</v>
      </c>
      <c r="E13" s="11">
        <f t="shared" si="0"/>
        <v>74.632</v>
      </c>
    </row>
    <row r="14" ht="20" customHeight="1" spans="1:5">
      <c r="A14" s="8" t="s">
        <v>19</v>
      </c>
      <c r="B14" s="8" t="s">
        <v>17</v>
      </c>
      <c r="C14" s="9">
        <v>57.5</v>
      </c>
      <c r="D14" s="10">
        <v>90.24</v>
      </c>
      <c r="E14" s="11">
        <f t="shared" si="0"/>
        <v>77.144</v>
      </c>
    </row>
    <row r="15" ht="20" customHeight="1" spans="1:5">
      <c r="A15" s="8" t="s">
        <v>20</v>
      </c>
      <c r="B15" s="8" t="s">
        <v>17</v>
      </c>
      <c r="C15" s="9">
        <v>57.5</v>
      </c>
      <c r="D15" s="10">
        <v>91.02</v>
      </c>
      <c r="E15" s="11">
        <f t="shared" si="0"/>
        <v>77.612</v>
      </c>
    </row>
    <row r="16" s="1" customFormat="1" ht="20" customHeight="1" spans="1:6">
      <c r="A16" s="8" t="s">
        <v>21</v>
      </c>
      <c r="B16" s="8" t="s">
        <v>17</v>
      </c>
      <c r="C16" s="9">
        <v>60</v>
      </c>
      <c r="D16" s="10" t="s">
        <v>22</v>
      </c>
      <c r="E16" s="11">
        <f>C16*0.4</f>
        <v>24</v>
      </c>
      <c r="F16"/>
    </row>
    <row r="17" ht="20" customHeight="1" spans="1:6">
      <c r="A17" s="8" t="s">
        <v>23</v>
      </c>
      <c r="B17" s="8" t="s">
        <v>17</v>
      </c>
      <c r="C17" s="9">
        <v>58.5</v>
      </c>
      <c r="D17" s="10">
        <v>89.7</v>
      </c>
      <c r="E17" s="11">
        <f t="shared" si="0"/>
        <v>77.22</v>
      </c>
      <c r="F17" s="12"/>
    </row>
    <row r="18" ht="20" customHeight="1" spans="1:5">
      <c r="A18" s="8" t="s">
        <v>24</v>
      </c>
      <c r="B18" s="8" t="s">
        <v>17</v>
      </c>
      <c r="C18" s="9">
        <v>61.5</v>
      </c>
      <c r="D18" s="10">
        <v>90.16</v>
      </c>
      <c r="E18" s="11">
        <f t="shared" si="0"/>
        <v>78.696</v>
      </c>
    </row>
    <row r="19" ht="20" customHeight="1" spans="1:5">
      <c r="A19" s="8" t="s">
        <v>25</v>
      </c>
      <c r="B19" s="8" t="s">
        <v>17</v>
      </c>
      <c r="C19" s="9">
        <v>63.5</v>
      </c>
      <c r="D19" s="10">
        <v>87.82</v>
      </c>
      <c r="E19" s="11">
        <f t="shared" si="0"/>
        <v>78.092</v>
      </c>
    </row>
    <row r="20" ht="20" customHeight="1" spans="1:5">
      <c r="A20" s="8" t="s">
        <v>26</v>
      </c>
      <c r="B20" s="8" t="s">
        <v>17</v>
      </c>
      <c r="C20" s="9">
        <v>54.5</v>
      </c>
      <c r="D20" s="10">
        <v>89.86</v>
      </c>
      <c r="E20" s="11">
        <f t="shared" si="0"/>
        <v>75.716</v>
      </c>
    </row>
    <row r="21" ht="20" customHeight="1" spans="1:6">
      <c r="A21" s="8" t="s">
        <v>27</v>
      </c>
      <c r="B21" s="8" t="s">
        <v>28</v>
      </c>
      <c r="C21" s="9">
        <v>44.5</v>
      </c>
      <c r="D21" s="9">
        <v>90.06</v>
      </c>
      <c r="E21" s="11">
        <f t="shared" si="0"/>
        <v>71.836</v>
      </c>
      <c r="F21" s="1"/>
    </row>
    <row r="22" s="1" customFormat="1" ht="20" customHeight="1" spans="1:5">
      <c r="A22" s="8" t="s">
        <v>29</v>
      </c>
      <c r="B22" s="8" t="s">
        <v>28</v>
      </c>
      <c r="C22" s="9">
        <v>49</v>
      </c>
      <c r="D22" s="9">
        <v>88.38</v>
      </c>
      <c r="E22" s="11">
        <f t="shared" si="0"/>
        <v>72.628</v>
      </c>
    </row>
    <row r="23" s="1" customFormat="1" ht="20" customHeight="1" spans="1:5">
      <c r="A23" s="8" t="s">
        <v>30</v>
      </c>
      <c r="B23" s="8" t="s">
        <v>28</v>
      </c>
      <c r="C23" s="9">
        <v>64</v>
      </c>
      <c r="D23" s="9">
        <v>92.68</v>
      </c>
      <c r="E23" s="11">
        <f t="shared" si="0"/>
        <v>81.208</v>
      </c>
    </row>
    <row r="24" s="1" customFormat="1" ht="20" customHeight="1" spans="1:5">
      <c r="A24" s="8" t="s">
        <v>31</v>
      </c>
      <c r="B24" s="8" t="s">
        <v>32</v>
      </c>
      <c r="C24" s="9">
        <v>61.5</v>
      </c>
      <c r="D24" s="9">
        <v>91.24</v>
      </c>
      <c r="E24" s="11">
        <f t="shared" si="0"/>
        <v>79.344</v>
      </c>
    </row>
    <row r="25" s="1" customFormat="1" ht="20" customHeight="1" spans="1:5">
      <c r="A25" s="8" t="s">
        <v>33</v>
      </c>
      <c r="B25" s="8" t="s">
        <v>32</v>
      </c>
      <c r="C25" s="9">
        <v>58.5</v>
      </c>
      <c r="D25" s="9">
        <v>87.6</v>
      </c>
      <c r="E25" s="11">
        <f t="shared" si="0"/>
        <v>75.96</v>
      </c>
    </row>
    <row r="26" s="1" customFormat="1" ht="20" customHeight="1" spans="1:5">
      <c r="A26" s="8" t="s">
        <v>34</v>
      </c>
      <c r="B26" s="8" t="s">
        <v>32</v>
      </c>
      <c r="C26" s="9">
        <v>63.5</v>
      </c>
      <c r="D26" s="9">
        <v>89.52</v>
      </c>
      <c r="E26" s="11">
        <f t="shared" si="0"/>
        <v>79.112</v>
      </c>
    </row>
    <row r="27" s="1" customFormat="1" ht="20" customHeight="1" spans="1:5">
      <c r="A27" s="8" t="s">
        <v>35</v>
      </c>
      <c r="B27" s="8" t="s">
        <v>32</v>
      </c>
      <c r="C27" s="9">
        <v>58</v>
      </c>
      <c r="D27" s="9">
        <v>88.72</v>
      </c>
      <c r="E27" s="11">
        <f t="shared" si="0"/>
        <v>76.432</v>
      </c>
    </row>
    <row r="28" s="1" customFormat="1" ht="20" customHeight="1" spans="1:5">
      <c r="A28" s="8" t="s">
        <v>36</v>
      </c>
      <c r="B28" s="8" t="s">
        <v>32</v>
      </c>
      <c r="C28" s="9">
        <v>51</v>
      </c>
      <c r="D28" s="9">
        <v>90.42</v>
      </c>
      <c r="E28" s="11">
        <f t="shared" si="0"/>
        <v>74.652</v>
      </c>
    </row>
    <row r="29" s="1" customFormat="1" ht="20" customHeight="1" spans="1:5">
      <c r="A29" s="8" t="s">
        <v>37</v>
      </c>
      <c r="B29" s="8" t="s">
        <v>32</v>
      </c>
      <c r="C29" s="9">
        <v>52.5</v>
      </c>
      <c r="D29" s="9">
        <v>90.46</v>
      </c>
      <c r="E29" s="11">
        <f t="shared" si="0"/>
        <v>75.276</v>
      </c>
    </row>
    <row r="30" s="1" customFormat="1" ht="20" customHeight="1" spans="1:5">
      <c r="A30" s="8" t="s">
        <v>38</v>
      </c>
      <c r="B30" s="8" t="s">
        <v>32</v>
      </c>
      <c r="C30" s="9">
        <v>45.5</v>
      </c>
      <c r="D30" s="9">
        <v>89.72</v>
      </c>
      <c r="E30" s="11">
        <f t="shared" si="0"/>
        <v>72.032</v>
      </c>
    </row>
    <row r="31" s="1" customFormat="1" ht="20" customHeight="1" spans="1:5">
      <c r="A31" s="8" t="s">
        <v>39</v>
      </c>
      <c r="B31" s="8" t="s">
        <v>32</v>
      </c>
      <c r="C31" s="9">
        <v>58.5</v>
      </c>
      <c r="D31" s="9" t="s">
        <v>22</v>
      </c>
      <c r="E31" s="11">
        <f t="shared" ref="E31:E36" si="1">C31*0.4</f>
        <v>23.4</v>
      </c>
    </row>
    <row r="32" s="1" customFormat="1" ht="20" customHeight="1" spans="1:5">
      <c r="A32" s="8" t="s">
        <v>40</v>
      </c>
      <c r="B32" s="8" t="s">
        <v>32</v>
      </c>
      <c r="C32" s="9">
        <v>58</v>
      </c>
      <c r="D32" s="9">
        <v>90.96</v>
      </c>
      <c r="E32" s="11">
        <f t="shared" si="0"/>
        <v>77.776</v>
      </c>
    </row>
    <row r="33" s="1" customFormat="1" ht="20" customHeight="1" spans="1:5">
      <c r="A33" s="8" t="s">
        <v>41</v>
      </c>
      <c r="B33" s="8" t="s">
        <v>32</v>
      </c>
      <c r="C33" s="9">
        <v>55.5</v>
      </c>
      <c r="D33" s="9" t="s">
        <v>22</v>
      </c>
      <c r="E33" s="11">
        <f t="shared" si="1"/>
        <v>22.2</v>
      </c>
    </row>
    <row r="34" s="1" customFormat="1" ht="20" customHeight="1" spans="1:5">
      <c r="A34" s="8" t="s">
        <v>42</v>
      </c>
      <c r="B34" s="8" t="s">
        <v>32</v>
      </c>
      <c r="C34" s="9">
        <v>57.5</v>
      </c>
      <c r="D34" s="9">
        <v>87.3</v>
      </c>
      <c r="E34" s="11">
        <f t="shared" si="0"/>
        <v>75.38</v>
      </c>
    </row>
    <row r="35" s="1" customFormat="1" ht="20" customHeight="1" spans="1:5">
      <c r="A35" s="8" t="s">
        <v>43</v>
      </c>
      <c r="B35" s="8" t="s">
        <v>32</v>
      </c>
      <c r="C35" s="9">
        <v>64</v>
      </c>
      <c r="D35" s="9">
        <v>88.28</v>
      </c>
      <c r="E35" s="11">
        <f t="shared" si="0"/>
        <v>78.568</v>
      </c>
    </row>
    <row r="36" s="1" customFormat="1" ht="20" customHeight="1" spans="1:5">
      <c r="A36" s="13" t="s">
        <v>44</v>
      </c>
      <c r="B36" s="8" t="s">
        <v>32</v>
      </c>
      <c r="C36" s="9">
        <v>45.5</v>
      </c>
      <c r="D36" s="9" t="s">
        <v>22</v>
      </c>
      <c r="E36" s="11">
        <f t="shared" si="1"/>
        <v>18.2</v>
      </c>
    </row>
    <row r="37" s="1" customFormat="1" ht="20" customHeight="1" spans="1:5">
      <c r="A37" s="8" t="s">
        <v>45</v>
      </c>
      <c r="B37" s="8" t="s">
        <v>32</v>
      </c>
      <c r="C37" s="9">
        <v>46.5</v>
      </c>
      <c r="D37" s="9">
        <v>87.3</v>
      </c>
      <c r="E37" s="11">
        <f t="shared" si="0"/>
        <v>70.98</v>
      </c>
    </row>
    <row r="38" s="1" customFormat="1" ht="20" customHeight="1" spans="1:5">
      <c r="A38" s="8" t="s">
        <v>46</v>
      </c>
      <c r="B38" s="8" t="s">
        <v>32</v>
      </c>
      <c r="C38" s="9">
        <v>49.5</v>
      </c>
      <c r="D38" s="9">
        <v>89.06</v>
      </c>
      <c r="E38" s="11">
        <f t="shared" si="0"/>
        <v>73.236</v>
      </c>
    </row>
    <row r="39" s="1" customFormat="1" ht="20" customHeight="1" spans="1:5">
      <c r="A39" s="8" t="s">
        <v>47</v>
      </c>
      <c r="B39" s="8" t="s">
        <v>32</v>
      </c>
      <c r="C39" s="9">
        <v>54</v>
      </c>
      <c r="D39" s="9">
        <v>90.06</v>
      </c>
      <c r="E39" s="11">
        <f t="shared" si="0"/>
        <v>75.636</v>
      </c>
    </row>
    <row r="40" s="1" customFormat="1" ht="20" customHeight="1" spans="1:5">
      <c r="A40" s="8" t="s">
        <v>48</v>
      </c>
      <c r="B40" s="8" t="s">
        <v>32</v>
      </c>
      <c r="C40" s="9">
        <v>50</v>
      </c>
      <c r="D40" s="9">
        <v>90.26</v>
      </c>
      <c r="E40" s="11">
        <f t="shared" si="0"/>
        <v>74.156</v>
      </c>
    </row>
    <row r="41" s="1" customFormat="1" ht="20" customHeight="1" spans="1:5">
      <c r="A41" s="8" t="s">
        <v>49</v>
      </c>
      <c r="B41" s="8" t="s">
        <v>32</v>
      </c>
      <c r="C41" s="9">
        <v>56.5</v>
      </c>
      <c r="D41" s="9">
        <v>91.04</v>
      </c>
      <c r="E41" s="11">
        <f t="shared" si="0"/>
        <v>77.224</v>
      </c>
    </row>
    <row r="42" s="2" customFormat="1" ht="20" customHeight="1" spans="1:5">
      <c r="A42" s="8" t="s">
        <v>50</v>
      </c>
      <c r="B42" s="8" t="s">
        <v>51</v>
      </c>
      <c r="C42" s="9">
        <v>52.5</v>
      </c>
      <c r="D42" s="14">
        <v>86.92</v>
      </c>
      <c r="E42" s="11">
        <f t="shared" si="0"/>
        <v>73.152</v>
      </c>
    </row>
    <row r="43" s="2" customFormat="1" ht="20" customHeight="1" spans="1:5">
      <c r="A43" s="8" t="s">
        <v>52</v>
      </c>
      <c r="B43" s="8" t="s">
        <v>51</v>
      </c>
      <c r="C43" s="9">
        <v>54</v>
      </c>
      <c r="D43" s="14">
        <v>88.5</v>
      </c>
      <c r="E43" s="11">
        <f t="shared" si="0"/>
        <v>74.7</v>
      </c>
    </row>
    <row r="44" s="2" customFormat="1" ht="20" customHeight="1" spans="1:5">
      <c r="A44" s="8" t="s">
        <v>53</v>
      </c>
      <c r="B44" s="8" t="s">
        <v>51</v>
      </c>
      <c r="C44" s="9">
        <v>52.5</v>
      </c>
      <c r="D44" s="14">
        <v>91.4</v>
      </c>
      <c r="E44" s="11">
        <f t="shared" si="0"/>
        <v>75.84</v>
      </c>
    </row>
    <row r="45" s="2" customFormat="1" ht="20" customHeight="1" spans="1:5">
      <c r="A45" s="8" t="s">
        <v>54</v>
      </c>
      <c r="B45" s="8" t="s">
        <v>51</v>
      </c>
      <c r="C45" s="9">
        <v>41.5</v>
      </c>
      <c r="D45" s="14">
        <v>85.92</v>
      </c>
      <c r="E45" s="11">
        <f t="shared" si="0"/>
        <v>68.152</v>
      </c>
    </row>
    <row r="46" s="2" customFormat="1" ht="20" customHeight="1" spans="1:5">
      <c r="A46" s="8" t="s">
        <v>55</v>
      </c>
      <c r="B46" s="8" t="s">
        <v>51</v>
      </c>
      <c r="C46" s="9">
        <v>41.5</v>
      </c>
      <c r="D46" s="14">
        <v>84.34</v>
      </c>
      <c r="E46" s="11">
        <f t="shared" si="0"/>
        <v>67.204</v>
      </c>
    </row>
    <row r="47" s="2" customFormat="1" ht="20" customHeight="1" spans="1:5">
      <c r="A47" s="8" t="s">
        <v>56</v>
      </c>
      <c r="B47" s="8" t="s">
        <v>51</v>
      </c>
      <c r="C47" s="9">
        <v>52</v>
      </c>
      <c r="D47" s="14">
        <v>86.2</v>
      </c>
      <c r="E47" s="11">
        <f t="shared" si="0"/>
        <v>72.52</v>
      </c>
    </row>
    <row r="48" s="2" customFormat="1" ht="20" customHeight="1" spans="1:5">
      <c r="A48" s="8" t="s">
        <v>57</v>
      </c>
      <c r="B48" s="8" t="s">
        <v>51</v>
      </c>
      <c r="C48" s="9">
        <v>49.5</v>
      </c>
      <c r="D48" s="14">
        <v>92.08</v>
      </c>
      <c r="E48" s="11">
        <f t="shared" si="0"/>
        <v>75.048</v>
      </c>
    </row>
    <row r="49" s="2" customFormat="1" ht="20" customHeight="1" spans="1:5">
      <c r="A49" s="8" t="s">
        <v>58</v>
      </c>
      <c r="B49" s="8" t="s">
        <v>51</v>
      </c>
      <c r="C49" s="9">
        <v>49</v>
      </c>
      <c r="D49" s="14">
        <v>87.28</v>
      </c>
      <c r="E49" s="11">
        <f t="shared" si="0"/>
        <v>71.968</v>
      </c>
    </row>
    <row r="50" s="2" customFormat="1" ht="20" customHeight="1" spans="1:5">
      <c r="A50" s="8" t="s">
        <v>59</v>
      </c>
      <c r="B50" s="8" t="s">
        <v>51</v>
      </c>
      <c r="C50" s="9">
        <v>52</v>
      </c>
      <c r="D50" s="14">
        <v>83.98</v>
      </c>
      <c r="E50" s="11">
        <f t="shared" si="0"/>
        <v>71.188</v>
      </c>
    </row>
    <row r="51" s="2" customFormat="1" ht="20" customHeight="1" spans="1:5">
      <c r="A51" s="8" t="s">
        <v>60</v>
      </c>
      <c r="B51" s="8" t="s">
        <v>51</v>
      </c>
      <c r="C51" s="9">
        <v>44</v>
      </c>
      <c r="D51" s="14">
        <v>85.74</v>
      </c>
      <c r="E51" s="11">
        <f t="shared" si="0"/>
        <v>69.044</v>
      </c>
    </row>
    <row r="52" s="2" customFormat="1" ht="20" customHeight="1" spans="1:5">
      <c r="A52" s="8" t="s">
        <v>61</v>
      </c>
      <c r="B52" s="8" t="s">
        <v>51</v>
      </c>
      <c r="C52" s="9">
        <v>42</v>
      </c>
      <c r="D52" s="14">
        <v>88.12</v>
      </c>
      <c r="E52" s="11">
        <f t="shared" si="0"/>
        <v>69.672</v>
      </c>
    </row>
    <row r="53" s="2" customFormat="1" ht="20" customHeight="1" spans="1:5">
      <c r="A53" s="8" t="s">
        <v>62</v>
      </c>
      <c r="B53" s="8" t="s">
        <v>51</v>
      </c>
      <c r="C53" s="9">
        <v>50</v>
      </c>
      <c r="D53" s="14">
        <v>91.9</v>
      </c>
      <c r="E53" s="11">
        <f t="shared" si="0"/>
        <v>75.14</v>
      </c>
    </row>
    <row r="54" s="2" customFormat="1" ht="20" customHeight="1" spans="1:5">
      <c r="A54" s="8" t="s">
        <v>63</v>
      </c>
      <c r="B54" s="8" t="s">
        <v>51</v>
      </c>
      <c r="C54" s="9">
        <v>60</v>
      </c>
      <c r="D54" s="14">
        <v>91.02</v>
      </c>
      <c r="E54" s="11">
        <f t="shared" si="0"/>
        <v>78.612</v>
      </c>
    </row>
    <row r="55" s="2" customFormat="1" ht="20" customHeight="1" spans="1:5">
      <c r="A55" s="8" t="s">
        <v>64</v>
      </c>
      <c r="B55" s="8" t="s">
        <v>51</v>
      </c>
      <c r="C55" s="9">
        <v>56</v>
      </c>
      <c r="D55" s="14">
        <v>86.28</v>
      </c>
      <c r="E55" s="11">
        <f t="shared" si="0"/>
        <v>74.168</v>
      </c>
    </row>
    <row r="56" s="2" customFormat="1" ht="20" customHeight="1" spans="1:5">
      <c r="A56" s="8" t="s">
        <v>65</v>
      </c>
      <c r="B56" s="8" t="s">
        <v>51</v>
      </c>
      <c r="C56" s="9">
        <v>52</v>
      </c>
      <c r="D56" s="14">
        <v>87.32</v>
      </c>
      <c r="E56" s="11">
        <f t="shared" si="0"/>
        <v>73.192</v>
      </c>
    </row>
    <row r="57" s="2" customFormat="1" ht="20" customHeight="1" spans="1:5">
      <c r="A57" s="8" t="s">
        <v>66</v>
      </c>
      <c r="B57" s="8" t="s">
        <v>51</v>
      </c>
      <c r="C57" s="9">
        <v>35.5</v>
      </c>
      <c r="D57" s="14" t="s">
        <v>22</v>
      </c>
      <c r="E57" s="11">
        <f>C57*0.4</f>
        <v>14.2</v>
      </c>
    </row>
    <row r="58" s="1" customFormat="1" ht="20" customHeight="1" spans="1:5">
      <c r="A58" s="8" t="s">
        <v>67</v>
      </c>
      <c r="B58" s="8" t="s">
        <v>68</v>
      </c>
      <c r="C58" s="9">
        <v>65</v>
      </c>
      <c r="D58" s="9">
        <v>90.96</v>
      </c>
      <c r="E58" s="11">
        <f t="shared" si="0"/>
        <v>80.576</v>
      </c>
    </row>
    <row r="59" s="1" customFormat="1" ht="20" customHeight="1" spans="1:5">
      <c r="A59" s="8" t="s">
        <v>69</v>
      </c>
      <c r="B59" s="8" t="s">
        <v>68</v>
      </c>
      <c r="C59" s="9">
        <v>62</v>
      </c>
      <c r="D59" s="9">
        <v>88.86</v>
      </c>
      <c r="E59" s="11">
        <f t="shared" si="0"/>
        <v>78.116</v>
      </c>
    </row>
    <row r="60" s="1" customFormat="1" ht="20" customHeight="1" spans="1:5">
      <c r="A60" s="8" t="s">
        <v>70</v>
      </c>
      <c r="B60" s="8" t="s">
        <v>68</v>
      </c>
      <c r="C60" s="9">
        <v>58</v>
      </c>
      <c r="D60" s="9">
        <v>87.6</v>
      </c>
      <c r="E60" s="11">
        <f t="shared" si="0"/>
        <v>75.76</v>
      </c>
    </row>
    <row r="61" s="1" customFormat="1" ht="20" customHeight="1" spans="1:5">
      <c r="A61" s="8" t="s">
        <v>71</v>
      </c>
      <c r="B61" s="8" t="s">
        <v>68</v>
      </c>
      <c r="C61" s="9">
        <v>63.5</v>
      </c>
      <c r="D61" s="9">
        <v>88.5</v>
      </c>
      <c r="E61" s="11">
        <f t="shared" si="0"/>
        <v>78.5</v>
      </c>
    </row>
    <row r="62" s="1" customFormat="1" ht="20" customHeight="1" spans="1:5">
      <c r="A62" s="8" t="s">
        <v>72</v>
      </c>
      <c r="B62" s="8" t="s">
        <v>68</v>
      </c>
      <c r="C62" s="9">
        <v>64</v>
      </c>
      <c r="D62" s="9">
        <v>90.04</v>
      </c>
      <c r="E62" s="11">
        <f t="shared" si="0"/>
        <v>79.624</v>
      </c>
    </row>
    <row r="63" s="1" customFormat="1" ht="20" customHeight="1" spans="1:5">
      <c r="A63" s="8" t="s">
        <v>73</v>
      </c>
      <c r="B63" s="8" t="s">
        <v>68</v>
      </c>
      <c r="C63" s="9">
        <v>60</v>
      </c>
      <c r="D63" s="9">
        <v>83.14</v>
      </c>
      <c r="E63" s="11">
        <f t="shared" si="0"/>
        <v>73.884</v>
      </c>
    </row>
    <row r="64" s="1" customFormat="1" ht="20" customHeight="1" spans="1:5">
      <c r="A64" s="8" t="s">
        <v>74</v>
      </c>
      <c r="B64" s="8" t="s">
        <v>68</v>
      </c>
      <c r="C64" s="9">
        <v>59.5</v>
      </c>
      <c r="D64" s="9">
        <v>86.6</v>
      </c>
      <c r="E64" s="11">
        <f t="shared" si="0"/>
        <v>75.76</v>
      </c>
    </row>
    <row r="65" s="1" customFormat="1" ht="20" customHeight="1" spans="1:5">
      <c r="A65" s="8" t="s">
        <v>75</v>
      </c>
      <c r="B65" s="8" t="s">
        <v>68</v>
      </c>
      <c r="C65" s="9">
        <v>59.5</v>
      </c>
      <c r="D65" s="9">
        <v>90.1</v>
      </c>
      <c r="E65" s="11">
        <f t="shared" si="0"/>
        <v>77.86</v>
      </c>
    </row>
    <row r="66" s="1" customFormat="1" ht="20" customHeight="1" spans="1:5">
      <c r="A66" s="8" t="s">
        <v>76</v>
      </c>
      <c r="B66" s="8" t="s">
        <v>68</v>
      </c>
      <c r="C66" s="9">
        <v>58</v>
      </c>
      <c r="D66" s="9">
        <v>85.44</v>
      </c>
      <c r="E66" s="11">
        <f t="shared" si="0"/>
        <v>74.464</v>
      </c>
    </row>
    <row r="67" s="1" customFormat="1" ht="20" customHeight="1" spans="1:5">
      <c r="A67" s="8" t="s">
        <v>77</v>
      </c>
      <c r="B67" s="8" t="s">
        <v>68</v>
      </c>
      <c r="C67" s="9">
        <v>61.5</v>
      </c>
      <c r="D67" s="9">
        <v>91.54</v>
      </c>
      <c r="E67" s="11">
        <f t="shared" si="0"/>
        <v>79.524</v>
      </c>
    </row>
    <row r="68" ht="20" customHeight="1" spans="1:5">
      <c r="A68" s="8" t="s">
        <v>78</v>
      </c>
      <c r="B68" s="8" t="s">
        <v>79</v>
      </c>
      <c r="C68" s="9">
        <v>50</v>
      </c>
      <c r="D68" s="11">
        <v>88.4142857142857</v>
      </c>
      <c r="E68" s="11">
        <f t="shared" ref="E68:E131" si="2">C68*0.4+D68*0.6</f>
        <v>73.0485714285714</v>
      </c>
    </row>
    <row r="69" ht="20" customHeight="1" spans="1:5">
      <c r="A69" s="8" t="s">
        <v>80</v>
      </c>
      <c r="B69" s="8" t="s">
        <v>79</v>
      </c>
      <c r="C69" s="9">
        <v>45.5</v>
      </c>
      <c r="D69" s="11">
        <v>90.2857142857143</v>
      </c>
      <c r="E69" s="11">
        <f t="shared" si="2"/>
        <v>72.3714285714286</v>
      </c>
    </row>
    <row r="70" ht="20" customHeight="1" spans="1:5">
      <c r="A70" s="8" t="s">
        <v>81</v>
      </c>
      <c r="B70" s="8" t="s">
        <v>79</v>
      </c>
      <c r="C70" s="9">
        <v>61</v>
      </c>
      <c r="D70" s="11">
        <v>85.4142857142857</v>
      </c>
      <c r="E70" s="11">
        <f t="shared" si="2"/>
        <v>75.6485714285714</v>
      </c>
    </row>
    <row r="71" ht="20" customHeight="1" spans="1:5">
      <c r="A71" s="8" t="s">
        <v>82</v>
      </c>
      <c r="B71" s="8" t="s">
        <v>79</v>
      </c>
      <c r="C71" s="9">
        <v>54.5</v>
      </c>
      <c r="D71" s="11">
        <v>84.3</v>
      </c>
      <c r="E71" s="11">
        <f t="shared" si="2"/>
        <v>72.38</v>
      </c>
    </row>
    <row r="72" ht="20" customHeight="1" spans="1:5">
      <c r="A72" s="8" t="s">
        <v>83</v>
      </c>
      <c r="B72" s="8" t="s">
        <v>79</v>
      </c>
      <c r="C72" s="9">
        <v>54.5</v>
      </c>
      <c r="D72" s="11">
        <v>90.9428571428572</v>
      </c>
      <c r="E72" s="11">
        <f t="shared" si="2"/>
        <v>76.3657142857143</v>
      </c>
    </row>
    <row r="73" ht="20" customHeight="1" spans="1:5">
      <c r="A73" s="8" t="s">
        <v>84</v>
      </c>
      <c r="B73" s="8" t="s">
        <v>79</v>
      </c>
      <c r="C73" s="9">
        <v>45.5</v>
      </c>
      <c r="D73" s="11" t="s">
        <v>22</v>
      </c>
      <c r="E73" s="11">
        <f>C73*0.4</f>
        <v>18.2</v>
      </c>
    </row>
    <row r="74" ht="20" customHeight="1" spans="1:5">
      <c r="A74" s="8" t="s">
        <v>85</v>
      </c>
      <c r="B74" s="8" t="s">
        <v>86</v>
      </c>
      <c r="C74" s="9">
        <v>58</v>
      </c>
      <c r="D74" s="11">
        <v>90.7285714285714</v>
      </c>
      <c r="E74" s="11">
        <f t="shared" si="2"/>
        <v>77.6371428571429</v>
      </c>
    </row>
    <row r="75" ht="20" customHeight="1" spans="1:5">
      <c r="A75" s="8" t="s">
        <v>87</v>
      </c>
      <c r="B75" s="8" t="s">
        <v>86</v>
      </c>
      <c r="C75" s="9">
        <v>60.5</v>
      </c>
      <c r="D75" s="11">
        <v>86.6285714285714</v>
      </c>
      <c r="E75" s="11">
        <f t="shared" si="2"/>
        <v>76.1771428571429</v>
      </c>
    </row>
    <row r="76" ht="20" customHeight="1" spans="1:5">
      <c r="A76" s="8" t="s">
        <v>88</v>
      </c>
      <c r="B76" s="8" t="s">
        <v>86</v>
      </c>
      <c r="C76" s="9">
        <v>54</v>
      </c>
      <c r="D76" s="11">
        <v>90.1285714285714</v>
      </c>
      <c r="E76" s="11">
        <f t="shared" si="2"/>
        <v>75.6771428571429</v>
      </c>
    </row>
    <row r="77" ht="20" customHeight="1" spans="1:5">
      <c r="A77" s="8" t="s">
        <v>89</v>
      </c>
      <c r="B77" s="8" t="s">
        <v>86</v>
      </c>
      <c r="C77" s="9">
        <v>59.5</v>
      </c>
      <c r="D77" s="11">
        <v>86.3142857142857</v>
      </c>
      <c r="E77" s="11">
        <f t="shared" si="2"/>
        <v>75.5885714285714</v>
      </c>
    </row>
    <row r="78" ht="20" customHeight="1" spans="1:5">
      <c r="A78" s="8" t="s">
        <v>90</v>
      </c>
      <c r="B78" s="8" t="s">
        <v>86</v>
      </c>
      <c r="C78" s="9">
        <v>56</v>
      </c>
      <c r="D78" s="11">
        <v>90.2</v>
      </c>
      <c r="E78" s="11">
        <f t="shared" si="2"/>
        <v>76.52</v>
      </c>
    </row>
    <row r="79" ht="20" customHeight="1" spans="1:5">
      <c r="A79" s="8" t="s">
        <v>91</v>
      </c>
      <c r="B79" s="8" t="s">
        <v>86</v>
      </c>
      <c r="C79" s="9">
        <v>52</v>
      </c>
      <c r="D79" s="11">
        <v>92.2571428571429</v>
      </c>
      <c r="E79" s="11">
        <f t="shared" si="2"/>
        <v>76.1542857142857</v>
      </c>
    </row>
    <row r="80" ht="20" customHeight="1" spans="1:5">
      <c r="A80" s="8" t="s">
        <v>92</v>
      </c>
      <c r="B80" s="8" t="s">
        <v>93</v>
      </c>
      <c r="C80" s="9">
        <v>42.5</v>
      </c>
      <c r="D80" s="11">
        <v>89.4571428571428</v>
      </c>
      <c r="E80" s="11">
        <f t="shared" si="2"/>
        <v>70.6742857142857</v>
      </c>
    </row>
    <row r="81" ht="20" customHeight="1" spans="1:5">
      <c r="A81" s="8" t="s">
        <v>94</v>
      </c>
      <c r="B81" s="8" t="s">
        <v>93</v>
      </c>
      <c r="C81" s="9">
        <v>32</v>
      </c>
      <c r="D81" s="11">
        <v>89.1285714285714</v>
      </c>
      <c r="E81" s="11">
        <f t="shared" si="2"/>
        <v>66.2771428571428</v>
      </c>
    </row>
    <row r="82" ht="20" customHeight="1" spans="1:5">
      <c r="A82" s="8" t="s">
        <v>95</v>
      </c>
      <c r="B82" s="8" t="s">
        <v>93</v>
      </c>
      <c r="C82" s="9">
        <v>46.5</v>
      </c>
      <c r="D82" s="11">
        <v>86.1857142857143</v>
      </c>
      <c r="E82" s="11">
        <f t="shared" si="2"/>
        <v>70.3114285714286</v>
      </c>
    </row>
    <row r="83" ht="20" customHeight="1" spans="1:5">
      <c r="A83" s="8" t="s">
        <v>96</v>
      </c>
      <c r="B83" s="8" t="s">
        <v>93</v>
      </c>
      <c r="C83" s="9">
        <v>50</v>
      </c>
      <c r="D83" s="11">
        <v>83.0714285714286</v>
      </c>
      <c r="E83" s="11">
        <f t="shared" si="2"/>
        <v>69.8428571428571</v>
      </c>
    </row>
    <row r="84" ht="20" customHeight="1" spans="1:5">
      <c r="A84" s="8" t="s">
        <v>97</v>
      </c>
      <c r="B84" s="8" t="s">
        <v>93</v>
      </c>
      <c r="C84" s="9">
        <v>44</v>
      </c>
      <c r="D84" s="11">
        <v>88.3428571428571</v>
      </c>
      <c r="E84" s="11">
        <f t="shared" si="2"/>
        <v>70.6057142857143</v>
      </c>
    </row>
    <row r="85" ht="20" customHeight="1" spans="1:5">
      <c r="A85" s="8" t="s">
        <v>98</v>
      </c>
      <c r="B85" s="8" t="s">
        <v>93</v>
      </c>
      <c r="C85" s="9">
        <v>58</v>
      </c>
      <c r="D85" s="11">
        <v>88.3857142857143</v>
      </c>
      <c r="E85" s="11">
        <f t="shared" si="2"/>
        <v>76.2314285714286</v>
      </c>
    </row>
    <row r="86" ht="20" customHeight="1" spans="1:5">
      <c r="A86" s="8" t="s">
        <v>99</v>
      </c>
      <c r="B86" s="8" t="s">
        <v>100</v>
      </c>
      <c r="C86" s="9">
        <v>62.5</v>
      </c>
      <c r="D86" s="10">
        <v>85.26</v>
      </c>
      <c r="E86" s="11">
        <f t="shared" si="2"/>
        <v>76.156</v>
      </c>
    </row>
    <row r="87" ht="20" customHeight="1" spans="1:5">
      <c r="A87" s="8" t="s">
        <v>101</v>
      </c>
      <c r="B87" s="8" t="s">
        <v>100</v>
      </c>
      <c r="C87" s="9">
        <v>53</v>
      </c>
      <c r="D87" s="10">
        <v>91.34</v>
      </c>
      <c r="E87" s="11">
        <f t="shared" si="2"/>
        <v>76.004</v>
      </c>
    </row>
    <row r="88" ht="20" customHeight="1" spans="1:5">
      <c r="A88" s="8" t="s">
        <v>102</v>
      </c>
      <c r="B88" s="8" t="s">
        <v>100</v>
      </c>
      <c r="C88" s="9">
        <v>47.5</v>
      </c>
      <c r="D88" s="10">
        <v>89.32</v>
      </c>
      <c r="E88" s="11">
        <f t="shared" si="2"/>
        <v>72.592</v>
      </c>
    </row>
    <row r="89" ht="20" customHeight="1" spans="1:5">
      <c r="A89" s="8" t="s">
        <v>103</v>
      </c>
      <c r="B89" s="8" t="s">
        <v>100</v>
      </c>
      <c r="C89" s="9">
        <v>58</v>
      </c>
      <c r="D89" s="10">
        <v>91.8</v>
      </c>
      <c r="E89" s="11">
        <f t="shared" si="2"/>
        <v>78.28</v>
      </c>
    </row>
    <row r="90" ht="20" customHeight="1" spans="1:5">
      <c r="A90" s="8" t="s">
        <v>104</v>
      </c>
      <c r="B90" s="8" t="s">
        <v>100</v>
      </c>
      <c r="C90" s="9">
        <v>60</v>
      </c>
      <c r="D90" s="10">
        <v>83.34</v>
      </c>
      <c r="E90" s="11">
        <f t="shared" si="2"/>
        <v>74.004</v>
      </c>
    </row>
    <row r="91" ht="20" customHeight="1" spans="1:5">
      <c r="A91" s="8" t="s">
        <v>105</v>
      </c>
      <c r="B91" s="8" t="s">
        <v>100</v>
      </c>
      <c r="C91" s="9">
        <v>56</v>
      </c>
      <c r="D91" s="10">
        <v>84.48</v>
      </c>
      <c r="E91" s="11">
        <f t="shared" si="2"/>
        <v>73.088</v>
      </c>
    </row>
    <row r="92" ht="20" customHeight="1" spans="1:5">
      <c r="A92" s="8" t="s">
        <v>106</v>
      </c>
      <c r="B92" s="8" t="s">
        <v>107</v>
      </c>
      <c r="C92" s="9">
        <v>55</v>
      </c>
      <c r="D92" s="10">
        <v>82.84</v>
      </c>
      <c r="E92" s="11">
        <f t="shared" si="2"/>
        <v>71.704</v>
      </c>
    </row>
    <row r="93" ht="20" customHeight="1" spans="1:5">
      <c r="A93" s="8" t="s">
        <v>108</v>
      </c>
      <c r="B93" s="8" t="s">
        <v>107</v>
      </c>
      <c r="C93" s="9">
        <v>57</v>
      </c>
      <c r="D93" s="10">
        <v>88.08</v>
      </c>
      <c r="E93" s="11">
        <f t="shared" si="2"/>
        <v>75.648</v>
      </c>
    </row>
    <row r="94" ht="20" customHeight="1" spans="1:5">
      <c r="A94" s="8" t="s">
        <v>109</v>
      </c>
      <c r="B94" s="8" t="s">
        <v>107</v>
      </c>
      <c r="C94" s="9">
        <v>59</v>
      </c>
      <c r="D94" s="10">
        <v>90.8</v>
      </c>
      <c r="E94" s="11">
        <f t="shared" si="2"/>
        <v>78.08</v>
      </c>
    </row>
    <row r="95" ht="20" customHeight="1" spans="1:5">
      <c r="A95" s="8" t="s">
        <v>110</v>
      </c>
      <c r="B95" s="8" t="s">
        <v>107</v>
      </c>
      <c r="C95" s="9">
        <v>54.5</v>
      </c>
      <c r="D95" s="10">
        <v>89.64</v>
      </c>
      <c r="E95" s="11">
        <f t="shared" si="2"/>
        <v>75.584</v>
      </c>
    </row>
    <row r="96" ht="20" customHeight="1" spans="1:5">
      <c r="A96" s="8" t="s">
        <v>111</v>
      </c>
      <c r="B96" s="8" t="s">
        <v>107</v>
      </c>
      <c r="C96" s="9">
        <v>56.5</v>
      </c>
      <c r="D96" s="10">
        <v>89.32</v>
      </c>
      <c r="E96" s="11">
        <f t="shared" si="2"/>
        <v>76.192</v>
      </c>
    </row>
    <row r="97" ht="20" customHeight="1" spans="1:5">
      <c r="A97" s="8" t="s">
        <v>112</v>
      </c>
      <c r="B97" s="8" t="s">
        <v>107</v>
      </c>
      <c r="C97" s="9">
        <v>53</v>
      </c>
      <c r="D97" s="10" t="s">
        <v>22</v>
      </c>
      <c r="E97" s="11">
        <f>C97*0.4</f>
        <v>21.2</v>
      </c>
    </row>
    <row r="98" ht="20" customHeight="1" spans="1:5">
      <c r="A98" s="8" t="s">
        <v>113</v>
      </c>
      <c r="B98" s="8" t="s">
        <v>107</v>
      </c>
      <c r="C98" s="9">
        <v>53.5</v>
      </c>
      <c r="D98" s="10">
        <v>86.02</v>
      </c>
      <c r="E98" s="11">
        <f t="shared" si="2"/>
        <v>73.012</v>
      </c>
    </row>
    <row r="99" ht="20" customHeight="1" spans="1:5">
      <c r="A99" s="8" t="s">
        <v>114</v>
      </c>
      <c r="B99" s="8" t="s">
        <v>107</v>
      </c>
      <c r="C99" s="9">
        <v>54</v>
      </c>
      <c r="D99" s="10">
        <v>88.32</v>
      </c>
      <c r="E99" s="11">
        <f t="shared" si="2"/>
        <v>74.592</v>
      </c>
    </row>
    <row r="100" ht="20" customHeight="1" spans="1:5">
      <c r="A100" s="8" t="s">
        <v>115</v>
      </c>
      <c r="B100" s="8" t="s">
        <v>107</v>
      </c>
      <c r="C100" s="9">
        <v>57.5</v>
      </c>
      <c r="D100" s="10">
        <v>88.7</v>
      </c>
      <c r="E100" s="11">
        <f t="shared" si="2"/>
        <v>76.22</v>
      </c>
    </row>
    <row r="101" ht="20" customHeight="1" spans="1:5">
      <c r="A101" s="8" t="s">
        <v>116</v>
      </c>
      <c r="B101" s="8" t="s">
        <v>107</v>
      </c>
      <c r="C101" s="9">
        <v>58.5</v>
      </c>
      <c r="D101" s="10">
        <v>87.58</v>
      </c>
      <c r="E101" s="11">
        <f t="shared" si="2"/>
        <v>75.948</v>
      </c>
    </row>
    <row r="102" ht="20" customHeight="1" spans="1:5">
      <c r="A102" s="8" t="s">
        <v>117</v>
      </c>
      <c r="B102" s="8" t="s">
        <v>107</v>
      </c>
      <c r="C102" s="9">
        <v>54</v>
      </c>
      <c r="D102" s="10">
        <v>91.3</v>
      </c>
      <c r="E102" s="11">
        <f t="shared" si="2"/>
        <v>76.38</v>
      </c>
    </row>
    <row r="103" ht="20" customHeight="1" spans="1:5">
      <c r="A103" s="8" t="s">
        <v>118</v>
      </c>
      <c r="B103" s="8" t="s">
        <v>107</v>
      </c>
      <c r="C103" s="9">
        <v>53.5</v>
      </c>
      <c r="D103" s="10">
        <v>89.2</v>
      </c>
      <c r="E103" s="11">
        <f t="shared" si="2"/>
        <v>74.92</v>
      </c>
    </row>
    <row r="104" ht="20" customHeight="1" spans="1:5">
      <c r="A104" s="8" t="s">
        <v>119</v>
      </c>
      <c r="B104" s="8" t="s">
        <v>120</v>
      </c>
      <c r="C104" s="9">
        <v>34</v>
      </c>
      <c r="D104" s="10">
        <v>90.94</v>
      </c>
      <c r="E104" s="11">
        <f t="shared" si="2"/>
        <v>68.164</v>
      </c>
    </row>
    <row r="105" ht="20" customHeight="1" spans="1:5">
      <c r="A105" s="8" t="s">
        <v>121</v>
      </c>
      <c r="B105" s="8" t="s">
        <v>120</v>
      </c>
      <c r="C105" s="9">
        <v>54</v>
      </c>
      <c r="D105" s="10">
        <v>88.02</v>
      </c>
      <c r="E105" s="11">
        <f t="shared" si="2"/>
        <v>74.412</v>
      </c>
    </row>
    <row r="106" ht="20" customHeight="1" spans="1:5">
      <c r="A106" s="8" t="s">
        <v>122</v>
      </c>
      <c r="B106" s="8" t="s">
        <v>120</v>
      </c>
      <c r="C106" s="9">
        <v>44</v>
      </c>
      <c r="D106" s="10">
        <v>89.42</v>
      </c>
      <c r="E106" s="11">
        <f t="shared" si="2"/>
        <v>71.252</v>
      </c>
    </row>
    <row r="107" ht="20" customHeight="1" spans="1:5">
      <c r="A107" s="8" t="s">
        <v>123</v>
      </c>
      <c r="B107" s="8" t="s">
        <v>120</v>
      </c>
      <c r="C107" s="9">
        <v>46.5</v>
      </c>
      <c r="D107" s="10">
        <v>90.06</v>
      </c>
      <c r="E107" s="11">
        <f t="shared" si="2"/>
        <v>72.636</v>
      </c>
    </row>
    <row r="108" ht="20" customHeight="1" spans="1:5">
      <c r="A108" s="8" t="s">
        <v>124</v>
      </c>
      <c r="B108" s="8" t="s">
        <v>120</v>
      </c>
      <c r="C108" s="9">
        <v>45.5</v>
      </c>
      <c r="D108" s="10">
        <v>88.6</v>
      </c>
      <c r="E108" s="11">
        <f t="shared" si="2"/>
        <v>71.36</v>
      </c>
    </row>
    <row r="109" ht="20" customHeight="1" spans="1:5">
      <c r="A109" s="8" t="s">
        <v>125</v>
      </c>
      <c r="B109" s="8" t="s">
        <v>126</v>
      </c>
      <c r="C109" s="9">
        <v>47</v>
      </c>
      <c r="D109" s="10">
        <v>86.46</v>
      </c>
      <c r="E109" s="11">
        <f t="shared" si="2"/>
        <v>70.676</v>
      </c>
    </row>
    <row r="110" ht="20" customHeight="1" spans="1:5">
      <c r="A110" s="8" t="s">
        <v>91</v>
      </c>
      <c r="B110" s="8" t="s">
        <v>126</v>
      </c>
      <c r="C110" s="9">
        <v>47.5</v>
      </c>
      <c r="D110" s="10">
        <v>89.82</v>
      </c>
      <c r="E110" s="11">
        <f t="shared" si="2"/>
        <v>72.892</v>
      </c>
    </row>
    <row r="111" ht="20" customHeight="1" spans="1:5">
      <c r="A111" s="8" t="s">
        <v>127</v>
      </c>
      <c r="B111" s="8" t="s">
        <v>126</v>
      </c>
      <c r="C111" s="9">
        <v>47</v>
      </c>
      <c r="D111" s="10">
        <v>91.18</v>
      </c>
      <c r="E111" s="11">
        <f t="shared" si="2"/>
        <v>73.508</v>
      </c>
    </row>
    <row r="112" ht="20" customHeight="1" spans="1:5">
      <c r="A112" s="8" t="s">
        <v>128</v>
      </c>
      <c r="B112" s="8" t="s">
        <v>126</v>
      </c>
      <c r="C112" s="9">
        <v>55</v>
      </c>
      <c r="D112" s="10">
        <v>87.48</v>
      </c>
      <c r="E112" s="11">
        <f t="shared" si="2"/>
        <v>74.488</v>
      </c>
    </row>
    <row r="113" ht="20" customHeight="1" spans="1:5">
      <c r="A113" s="8" t="s">
        <v>129</v>
      </c>
      <c r="B113" s="8" t="s">
        <v>126</v>
      </c>
      <c r="C113" s="9">
        <v>55</v>
      </c>
      <c r="D113" s="10">
        <v>88.78</v>
      </c>
      <c r="E113" s="11">
        <f t="shared" si="2"/>
        <v>75.268</v>
      </c>
    </row>
    <row r="114" ht="20" customHeight="1" spans="1:5">
      <c r="A114" s="8" t="s">
        <v>130</v>
      </c>
      <c r="B114" s="8" t="s">
        <v>126</v>
      </c>
      <c r="C114" s="9">
        <v>57</v>
      </c>
      <c r="D114" s="10">
        <v>87.9</v>
      </c>
      <c r="E114" s="11">
        <f t="shared" si="2"/>
        <v>75.54</v>
      </c>
    </row>
    <row r="115" ht="20" customHeight="1" spans="1:5">
      <c r="A115" s="8" t="s">
        <v>131</v>
      </c>
      <c r="B115" s="8" t="s">
        <v>126</v>
      </c>
      <c r="C115" s="9">
        <v>58</v>
      </c>
      <c r="D115" s="10">
        <v>87.56</v>
      </c>
      <c r="E115" s="11">
        <f t="shared" si="2"/>
        <v>75.736</v>
      </c>
    </row>
    <row r="116" ht="20" customHeight="1" spans="1:5">
      <c r="A116" s="8" t="s">
        <v>132</v>
      </c>
      <c r="B116" s="8" t="s">
        <v>126</v>
      </c>
      <c r="C116" s="9">
        <v>50</v>
      </c>
      <c r="D116" s="10">
        <v>89.02</v>
      </c>
      <c r="E116" s="11">
        <f t="shared" si="2"/>
        <v>73.412</v>
      </c>
    </row>
    <row r="117" ht="20" customHeight="1" spans="1:5">
      <c r="A117" s="8" t="s">
        <v>133</v>
      </c>
      <c r="B117" s="8" t="s">
        <v>126</v>
      </c>
      <c r="C117" s="9">
        <v>53</v>
      </c>
      <c r="D117" s="10">
        <v>88.1</v>
      </c>
      <c r="E117" s="11">
        <f t="shared" si="2"/>
        <v>74.06</v>
      </c>
    </row>
    <row r="118" ht="20" customHeight="1" spans="1:5">
      <c r="A118" s="8" t="s">
        <v>134</v>
      </c>
      <c r="B118" s="8" t="s">
        <v>126</v>
      </c>
      <c r="C118" s="9">
        <v>55</v>
      </c>
      <c r="D118" s="10">
        <v>87.8</v>
      </c>
      <c r="E118" s="11">
        <f t="shared" si="2"/>
        <v>74.68</v>
      </c>
    </row>
    <row r="119" ht="20" customHeight="1" spans="1:5">
      <c r="A119" s="8" t="s">
        <v>135</v>
      </c>
      <c r="B119" s="8" t="s">
        <v>126</v>
      </c>
      <c r="C119" s="9">
        <v>54.5</v>
      </c>
      <c r="D119" s="10">
        <v>88.72</v>
      </c>
      <c r="E119" s="11">
        <f t="shared" si="2"/>
        <v>75.032</v>
      </c>
    </row>
    <row r="120" ht="20" customHeight="1" spans="1:5">
      <c r="A120" s="8" t="s">
        <v>136</v>
      </c>
      <c r="B120" s="8" t="s">
        <v>126</v>
      </c>
      <c r="C120" s="9">
        <v>49</v>
      </c>
      <c r="D120" s="10">
        <v>87.82</v>
      </c>
      <c r="E120" s="11">
        <f t="shared" si="2"/>
        <v>72.292</v>
      </c>
    </row>
    <row r="121" ht="20" customHeight="1" spans="1:5">
      <c r="A121" s="8" t="s">
        <v>137</v>
      </c>
      <c r="B121" s="8" t="s">
        <v>138</v>
      </c>
      <c r="C121" s="9">
        <v>51.5</v>
      </c>
      <c r="D121" s="10">
        <v>86.38</v>
      </c>
      <c r="E121" s="11">
        <f t="shared" si="2"/>
        <v>72.428</v>
      </c>
    </row>
    <row r="122" ht="20" customHeight="1" spans="1:5">
      <c r="A122" s="8" t="s">
        <v>139</v>
      </c>
      <c r="B122" s="8" t="s">
        <v>138</v>
      </c>
      <c r="C122" s="9">
        <v>35.5</v>
      </c>
      <c r="D122" s="10">
        <v>88.52</v>
      </c>
      <c r="E122" s="11">
        <f t="shared" si="2"/>
        <v>67.312</v>
      </c>
    </row>
    <row r="123" ht="20" customHeight="1" spans="1:5">
      <c r="A123" s="8" t="s">
        <v>140</v>
      </c>
      <c r="B123" s="8" t="s">
        <v>138</v>
      </c>
      <c r="C123" s="9">
        <v>42</v>
      </c>
      <c r="D123" s="10">
        <v>90.22</v>
      </c>
      <c r="E123" s="11">
        <f t="shared" si="2"/>
        <v>70.932</v>
      </c>
    </row>
    <row r="124" ht="20" customHeight="1" spans="1:5">
      <c r="A124" s="8" t="s">
        <v>141</v>
      </c>
      <c r="B124" s="8" t="s">
        <v>142</v>
      </c>
      <c r="C124" s="9">
        <v>51</v>
      </c>
      <c r="D124" s="10" t="s">
        <v>22</v>
      </c>
      <c r="E124" s="11">
        <f>C124*0.4</f>
        <v>20.4</v>
      </c>
    </row>
    <row r="125" ht="20" customHeight="1" spans="1:5">
      <c r="A125" s="8" t="s">
        <v>143</v>
      </c>
      <c r="B125" s="8" t="s">
        <v>142</v>
      </c>
      <c r="C125" s="9">
        <v>59.5</v>
      </c>
      <c r="D125" s="10">
        <v>84.48</v>
      </c>
      <c r="E125" s="11">
        <f t="shared" si="2"/>
        <v>74.488</v>
      </c>
    </row>
    <row r="126" ht="20" customHeight="1" spans="1:5">
      <c r="A126" s="8" t="s">
        <v>144</v>
      </c>
      <c r="B126" s="8" t="s">
        <v>142</v>
      </c>
      <c r="C126" s="9">
        <v>48.5</v>
      </c>
      <c r="D126" s="10">
        <v>91.06</v>
      </c>
      <c r="E126" s="11">
        <f t="shared" si="2"/>
        <v>74.036</v>
      </c>
    </row>
    <row r="127" ht="20" customHeight="1" spans="1:5">
      <c r="A127" s="8" t="s">
        <v>145</v>
      </c>
      <c r="B127" s="8" t="s">
        <v>142</v>
      </c>
      <c r="C127" s="9">
        <v>49</v>
      </c>
      <c r="D127" s="10">
        <v>91</v>
      </c>
      <c r="E127" s="11">
        <f t="shared" si="2"/>
        <v>74.2</v>
      </c>
    </row>
    <row r="128" ht="20" customHeight="1" spans="1:5">
      <c r="A128" s="8" t="s">
        <v>146</v>
      </c>
      <c r="B128" s="8" t="s">
        <v>142</v>
      </c>
      <c r="C128" s="9">
        <v>49.5</v>
      </c>
      <c r="D128" s="10">
        <v>89.16</v>
      </c>
      <c r="E128" s="11">
        <f t="shared" si="2"/>
        <v>73.296</v>
      </c>
    </row>
    <row r="129" ht="20" customHeight="1" spans="1:5">
      <c r="A129" s="8" t="s">
        <v>147</v>
      </c>
      <c r="B129" s="8" t="s">
        <v>142</v>
      </c>
      <c r="C129" s="9">
        <v>54.5</v>
      </c>
      <c r="D129" s="10">
        <v>89.28</v>
      </c>
      <c r="E129" s="11">
        <f t="shared" si="2"/>
        <v>75.368</v>
      </c>
    </row>
    <row r="130" ht="20" customHeight="1" spans="1:5">
      <c r="A130" s="8" t="s">
        <v>148</v>
      </c>
      <c r="B130" s="8" t="s">
        <v>142</v>
      </c>
      <c r="C130" s="9">
        <v>52</v>
      </c>
      <c r="D130" s="10">
        <v>89.86</v>
      </c>
      <c r="E130" s="11">
        <f t="shared" si="2"/>
        <v>74.716</v>
      </c>
    </row>
    <row r="131" ht="20" customHeight="1" spans="1:5">
      <c r="A131" s="8" t="s">
        <v>149</v>
      </c>
      <c r="B131" s="8" t="s">
        <v>142</v>
      </c>
      <c r="C131" s="9">
        <v>52</v>
      </c>
      <c r="D131" s="10">
        <v>90.52</v>
      </c>
      <c r="E131" s="11">
        <f t="shared" si="2"/>
        <v>75.112</v>
      </c>
    </row>
    <row r="132" ht="20" customHeight="1" spans="1:5">
      <c r="A132" s="8" t="s">
        <v>150</v>
      </c>
      <c r="B132" s="8" t="s">
        <v>142</v>
      </c>
      <c r="C132" s="9">
        <v>52</v>
      </c>
      <c r="D132" s="10">
        <v>90.1</v>
      </c>
      <c r="E132" s="11">
        <f t="shared" ref="E132:E195" si="3">C132*0.4+D132*0.6</f>
        <v>74.86</v>
      </c>
    </row>
    <row r="133" ht="20" customHeight="1" spans="1:5">
      <c r="A133" s="8" t="s">
        <v>151</v>
      </c>
      <c r="B133" s="8" t="s">
        <v>142</v>
      </c>
      <c r="C133" s="9">
        <v>53</v>
      </c>
      <c r="D133" s="10">
        <v>89.12</v>
      </c>
      <c r="E133" s="11">
        <f t="shared" si="3"/>
        <v>74.672</v>
      </c>
    </row>
    <row r="134" ht="20" customHeight="1" spans="1:5">
      <c r="A134" s="8" t="s">
        <v>152</v>
      </c>
      <c r="B134" s="8" t="s">
        <v>142</v>
      </c>
      <c r="C134" s="9">
        <v>58</v>
      </c>
      <c r="D134" s="10">
        <v>90.98</v>
      </c>
      <c r="E134" s="11">
        <f t="shared" si="3"/>
        <v>77.788</v>
      </c>
    </row>
    <row r="135" ht="20" customHeight="1" spans="1:5">
      <c r="A135" s="8" t="s">
        <v>153</v>
      </c>
      <c r="B135" s="8" t="s">
        <v>142</v>
      </c>
      <c r="C135" s="9">
        <v>63</v>
      </c>
      <c r="D135" s="10">
        <v>91.64</v>
      </c>
      <c r="E135" s="11">
        <f t="shared" si="3"/>
        <v>80.184</v>
      </c>
    </row>
    <row r="136" ht="20" customHeight="1" spans="1:5">
      <c r="A136" s="8" t="s">
        <v>154</v>
      </c>
      <c r="B136" s="8" t="s">
        <v>155</v>
      </c>
      <c r="C136" s="9">
        <v>60</v>
      </c>
      <c r="D136" s="10">
        <v>91.62</v>
      </c>
      <c r="E136" s="11">
        <f t="shared" si="3"/>
        <v>78.972</v>
      </c>
    </row>
    <row r="137" ht="20" customHeight="1" spans="1:5">
      <c r="A137" s="8" t="s">
        <v>156</v>
      </c>
      <c r="B137" s="8" t="s">
        <v>155</v>
      </c>
      <c r="C137" s="9">
        <v>61.5</v>
      </c>
      <c r="D137" s="10">
        <v>90.46</v>
      </c>
      <c r="E137" s="11">
        <f t="shared" si="3"/>
        <v>78.876</v>
      </c>
    </row>
    <row r="138" ht="20" customHeight="1" spans="1:5">
      <c r="A138" s="8" t="s">
        <v>157</v>
      </c>
      <c r="B138" s="8" t="s">
        <v>155</v>
      </c>
      <c r="C138" s="9">
        <v>65</v>
      </c>
      <c r="D138" s="10" t="s">
        <v>22</v>
      </c>
      <c r="E138" s="11">
        <f>C138*0.4</f>
        <v>26</v>
      </c>
    </row>
    <row r="139" ht="20" customHeight="1" spans="1:5">
      <c r="A139" s="8" t="s">
        <v>158</v>
      </c>
      <c r="B139" s="8" t="s">
        <v>155</v>
      </c>
      <c r="C139" s="9">
        <v>60.5</v>
      </c>
      <c r="D139" s="10">
        <v>88.06</v>
      </c>
      <c r="E139" s="11">
        <f t="shared" si="3"/>
        <v>77.036</v>
      </c>
    </row>
    <row r="140" ht="20" customHeight="1" spans="1:5">
      <c r="A140" s="8" t="s">
        <v>159</v>
      </c>
      <c r="B140" s="8" t="s">
        <v>155</v>
      </c>
      <c r="C140" s="9">
        <v>58</v>
      </c>
      <c r="D140" s="10">
        <v>90.48</v>
      </c>
      <c r="E140" s="11">
        <f t="shared" si="3"/>
        <v>77.488</v>
      </c>
    </row>
    <row r="141" ht="20" customHeight="1" spans="1:5">
      <c r="A141" s="8" t="s">
        <v>160</v>
      </c>
      <c r="B141" s="8" t="s">
        <v>155</v>
      </c>
      <c r="C141" s="9">
        <v>63</v>
      </c>
      <c r="D141" s="10">
        <v>90.2</v>
      </c>
      <c r="E141" s="11">
        <f t="shared" si="3"/>
        <v>79.32</v>
      </c>
    </row>
    <row r="142" ht="20" customHeight="1" spans="1:5">
      <c r="A142" s="8" t="s">
        <v>161</v>
      </c>
      <c r="B142" s="8" t="s">
        <v>155</v>
      </c>
      <c r="C142" s="9">
        <v>61.5</v>
      </c>
      <c r="D142" s="10">
        <v>90.86</v>
      </c>
      <c r="E142" s="11">
        <f t="shared" si="3"/>
        <v>79.116</v>
      </c>
    </row>
    <row r="143" ht="20" customHeight="1" spans="1:5">
      <c r="A143" s="8" t="s">
        <v>162</v>
      </c>
      <c r="B143" s="8" t="s">
        <v>155</v>
      </c>
      <c r="C143" s="9">
        <v>58</v>
      </c>
      <c r="D143" s="10">
        <v>90.16</v>
      </c>
      <c r="E143" s="11">
        <f t="shared" si="3"/>
        <v>77.296</v>
      </c>
    </row>
    <row r="144" ht="20" customHeight="1" spans="1:5">
      <c r="A144" s="8" t="s">
        <v>163</v>
      </c>
      <c r="B144" s="8" t="s">
        <v>155</v>
      </c>
      <c r="C144" s="9">
        <v>66</v>
      </c>
      <c r="D144" s="10">
        <v>90.52</v>
      </c>
      <c r="E144" s="11">
        <f t="shared" si="3"/>
        <v>80.712</v>
      </c>
    </row>
    <row r="145" ht="20" customHeight="1" spans="1:5">
      <c r="A145" s="8" t="s">
        <v>164</v>
      </c>
      <c r="B145" s="8" t="s">
        <v>155</v>
      </c>
      <c r="C145" s="9">
        <v>57.5</v>
      </c>
      <c r="D145" s="10" t="s">
        <v>22</v>
      </c>
      <c r="E145" s="11">
        <f>C145*0.4</f>
        <v>23</v>
      </c>
    </row>
    <row r="146" ht="20" customHeight="1" spans="1:5">
      <c r="A146" s="8" t="s">
        <v>165</v>
      </c>
      <c r="B146" s="8" t="s">
        <v>155</v>
      </c>
      <c r="C146" s="9">
        <v>65</v>
      </c>
      <c r="D146" s="10">
        <v>91.6</v>
      </c>
      <c r="E146" s="11">
        <f t="shared" si="3"/>
        <v>80.96</v>
      </c>
    </row>
    <row r="147" ht="20" customHeight="1" spans="1:5">
      <c r="A147" s="8" t="s">
        <v>166</v>
      </c>
      <c r="B147" s="8" t="s">
        <v>155</v>
      </c>
      <c r="C147" s="9">
        <v>64.5</v>
      </c>
      <c r="D147" s="10">
        <v>90.42</v>
      </c>
      <c r="E147" s="11">
        <f t="shared" si="3"/>
        <v>80.052</v>
      </c>
    </row>
    <row r="148" ht="20" customHeight="1" spans="1:5">
      <c r="A148" s="8" t="s">
        <v>167</v>
      </c>
      <c r="B148" s="8" t="s">
        <v>155</v>
      </c>
      <c r="C148" s="9">
        <v>57</v>
      </c>
      <c r="D148" s="10" t="s">
        <v>22</v>
      </c>
      <c r="E148" s="11">
        <f>C148*0.4</f>
        <v>22.8</v>
      </c>
    </row>
    <row r="149" ht="20" customHeight="1" spans="1:5">
      <c r="A149" s="8" t="s">
        <v>168</v>
      </c>
      <c r="B149" s="8" t="s">
        <v>155</v>
      </c>
      <c r="C149" s="9">
        <v>59.5</v>
      </c>
      <c r="D149" s="10">
        <v>91</v>
      </c>
      <c r="E149" s="11">
        <f t="shared" si="3"/>
        <v>78.4</v>
      </c>
    </row>
    <row r="150" ht="20" customHeight="1" spans="1:5">
      <c r="A150" s="8" t="s">
        <v>169</v>
      </c>
      <c r="B150" s="8" t="s">
        <v>155</v>
      </c>
      <c r="C150" s="9">
        <v>56.5</v>
      </c>
      <c r="D150" s="10">
        <v>89.4</v>
      </c>
      <c r="E150" s="11">
        <f t="shared" si="3"/>
        <v>76.24</v>
      </c>
    </row>
    <row r="151" ht="20" customHeight="1" spans="1:5">
      <c r="A151" s="8" t="s">
        <v>170</v>
      </c>
      <c r="B151" s="8" t="s">
        <v>155</v>
      </c>
      <c r="C151" s="9">
        <v>70</v>
      </c>
      <c r="D151" s="10">
        <v>90.82</v>
      </c>
      <c r="E151" s="11">
        <f t="shared" si="3"/>
        <v>82.492</v>
      </c>
    </row>
    <row r="152" ht="20" customHeight="1" spans="1:5">
      <c r="A152" s="8" t="s">
        <v>171</v>
      </c>
      <c r="B152" s="8" t="s">
        <v>155</v>
      </c>
      <c r="C152" s="9">
        <v>66.5</v>
      </c>
      <c r="D152" s="10">
        <v>89.6</v>
      </c>
      <c r="E152" s="11">
        <f t="shared" si="3"/>
        <v>80.36</v>
      </c>
    </row>
    <row r="153" ht="20" customHeight="1" spans="1:5">
      <c r="A153" s="8" t="s">
        <v>172</v>
      </c>
      <c r="B153" s="8" t="s">
        <v>155</v>
      </c>
      <c r="C153" s="9">
        <v>60</v>
      </c>
      <c r="D153" s="10">
        <v>88.98</v>
      </c>
      <c r="E153" s="11">
        <f t="shared" si="3"/>
        <v>77.388</v>
      </c>
    </row>
    <row r="154" ht="20" customHeight="1" spans="1:5">
      <c r="A154" s="8" t="s">
        <v>173</v>
      </c>
      <c r="B154" s="8" t="s">
        <v>155</v>
      </c>
      <c r="C154" s="9">
        <v>58.5</v>
      </c>
      <c r="D154" s="10">
        <v>91.82</v>
      </c>
      <c r="E154" s="11">
        <f t="shared" si="3"/>
        <v>78.492</v>
      </c>
    </row>
    <row r="155" ht="20" customHeight="1" spans="1:5">
      <c r="A155" s="8" t="s">
        <v>174</v>
      </c>
      <c r="B155" s="8" t="s">
        <v>155</v>
      </c>
      <c r="C155" s="9">
        <v>63.5</v>
      </c>
      <c r="D155" s="10">
        <v>91.04</v>
      </c>
      <c r="E155" s="11">
        <f t="shared" si="3"/>
        <v>80.024</v>
      </c>
    </row>
    <row r="156" ht="20" customHeight="1" spans="1:5">
      <c r="A156" s="8" t="s">
        <v>175</v>
      </c>
      <c r="B156" s="8" t="s">
        <v>155</v>
      </c>
      <c r="C156" s="9">
        <v>58</v>
      </c>
      <c r="D156" s="10">
        <v>90.32</v>
      </c>
      <c r="E156" s="11">
        <f t="shared" si="3"/>
        <v>77.392</v>
      </c>
    </row>
    <row r="157" ht="20" customHeight="1" spans="1:5">
      <c r="A157" s="8" t="s">
        <v>176</v>
      </c>
      <c r="B157" s="8" t="s">
        <v>155</v>
      </c>
      <c r="C157" s="9">
        <v>61</v>
      </c>
      <c r="D157" s="10">
        <v>90.64</v>
      </c>
      <c r="E157" s="11">
        <f t="shared" si="3"/>
        <v>78.784</v>
      </c>
    </row>
    <row r="158" ht="20" customHeight="1" spans="1:5">
      <c r="A158" s="8" t="s">
        <v>177</v>
      </c>
      <c r="B158" s="8" t="s">
        <v>155</v>
      </c>
      <c r="C158" s="9">
        <v>58.5</v>
      </c>
      <c r="D158" s="10">
        <v>88.18</v>
      </c>
      <c r="E158" s="11">
        <f t="shared" si="3"/>
        <v>76.308</v>
      </c>
    </row>
    <row r="159" ht="20" customHeight="1" spans="1:5">
      <c r="A159" s="8" t="s">
        <v>178</v>
      </c>
      <c r="B159" s="8" t="s">
        <v>155</v>
      </c>
      <c r="C159" s="9">
        <v>56.5</v>
      </c>
      <c r="D159" s="10" t="s">
        <v>22</v>
      </c>
      <c r="E159" s="11">
        <f>C159*0.4</f>
        <v>22.6</v>
      </c>
    </row>
    <row r="160" ht="20" customHeight="1" spans="1:5">
      <c r="A160" s="8" t="s">
        <v>179</v>
      </c>
      <c r="B160" s="8" t="s">
        <v>180</v>
      </c>
      <c r="C160" s="9">
        <v>54.5</v>
      </c>
      <c r="D160" s="10">
        <v>85.78</v>
      </c>
      <c r="E160" s="11">
        <f t="shared" si="3"/>
        <v>73.268</v>
      </c>
    </row>
    <row r="161" ht="20" customHeight="1" spans="1:5">
      <c r="A161" s="8" t="s">
        <v>181</v>
      </c>
      <c r="B161" s="8" t="s">
        <v>180</v>
      </c>
      <c r="C161" s="9">
        <v>59</v>
      </c>
      <c r="D161" s="10">
        <v>88.66</v>
      </c>
      <c r="E161" s="11">
        <f t="shared" si="3"/>
        <v>76.796</v>
      </c>
    </row>
    <row r="162" ht="20" customHeight="1" spans="1:5">
      <c r="A162" s="8" t="s">
        <v>182</v>
      </c>
      <c r="B162" s="8" t="s">
        <v>180</v>
      </c>
      <c r="C162" s="9">
        <v>56</v>
      </c>
      <c r="D162" s="10">
        <v>87.76</v>
      </c>
      <c r="E162" s="11">
        <f t="shared" si="3"/>
        <v>75.056</v>
      </c>
    </row>
    <row r="163" ht="20" customHeight="1" spans="1:5">
      <c r="A163" s="8" t="s">
        <v>183</v>
      </c>
      <c r="B163" s="8" t="s">
        <v>180</v>
      </c>
      <c r="C163" s="9">
        <v>58</v>
      </c>
      <c r="D163" s="10">
        <v>87.98</v>
      </c>
      <c r="E163" s="11">
        <f t="shared" si="3"/>
        <v>75.988</v>
      </c>
    </row>
    <row r="164" ht="20" customHeight="1" spans="1:5">
      <c r="A164" s="8" t="s">
        <v>184</v>
      </c>
      <c r="B164" s="8" t="s">
        <v>180</v>
      </c>
      <c r="C164" s="9">
        <v>56.5</v>
      </c>
      <c r="D164" s="10">
        <v>88.46</v>
      </c>
      <c r="E164" s="11">
        <f t="shared" si="3"/>
        <v>75.676</v>
      </c>
    </row>
    <row r="165" ht="20" customHeight="1" spans="1:5">
      <c r="A165" s="8" t="s">
        <v>185</v>
      </c>
      <c r="B165" s="8" t="s">
        <v>180</v>
      </c>
      <c r="C165" s="9">
        <v>61</v>
      </c>
      <c r="D165" s="10">
        <v>85.4</v>
      </c>
      <c r="E165" s="11">
        <f t="shared" si="3"/>
        <v>75.64</v>
      </c>
    </row>
    <row r="166" ht="20" customHeight="1" spans="1:5">
      <c r="A166" s="8" t="s">
        <v>186</v>
      </c>
      <c r="B166" s="8" t="s">
        <v>180</v>
      </c>
      <c r="C166" s="9">
        <v>55.5</v>
      </c>
      <c r="D166" s="10">
        <v>89.32</v>
      </c>
      <c r="E166" s="11">
        <f t="shared" si="3"/>
        <v>75.792</v>
      </c>
    </row>
    <row r="167" ht="20" customHeight="1" spans="1:5">
      <c r="A167" s="8" t="s">
        <v>187</v>
      </c>
      <c r="B167" s="8" t="s">
        <v>180</v>
      </c>
      <c r="C167" s="9">
        <v>61</v>
      </c>
      <c r="D167" s="10">
        <v>88.66</v>
      </c>
      <c r="E167" s="11">
        <f t="shared" si="3"/>
        <v>77.596</v>
      </c>
    </row>
    <row r="168" ht="20" customHeight="1" spans="1:5">
      <c r="A168" s="8" t="s">
        <v>188</v>
      </c>
      <c r="B168" s="8" t="s">
        <v>180</v>
      </c>
      <c r="C168" s="9">
        <v>56</v>
      </c>
      <c r="D168" s="10">
        <v>86.1</v>
      </c>
      <c r="E168" s="11">
        <f t="shared" si="3"/>
        <v>74.06</v>
      </c>
    </row>
    <row r="169" ht="20" customHeight="1" spans="1:5">
      <c r="A169" s="8" t="s">
        <v>189</v>
      </c>
      <c r="B169" s="8" t="s">
        <v>180</v>
      </c>
      <c r="C169" s="9">
        <v>57</v>
      </c>
      <c r="D169" s="10">
        <v>88.24</v>
      </c>
      <c r="E169" s="11">
        <f t="shared" si="3"/>
        <v>75.744</v>
      </c>
    </row>
    <row r="170" ht="20" customHeight="1" spans="1:5">
      <c r="A170" s="8" t="s">
        <v>190</v>
      </c>
      <c r="B170" s="8" t="s">
        <v>180</v>
      </c>
      <c r="C170" s="9">
        <v>57.5</v>
      </c>
      <c r="D170" s="10">
        <v>85.64</v>
      </c>
      <c r="E170" s="11">
        <f t="shared" si="3"/>
        <v>74.384</v>
      </c>
    </row>
    <row r="171" ht="20" customHeight="1" spans="1:5">
      <c r="A171" s="8" t="s">
        <v>191</v>
      </c>
      <c r="B171" s="8" t="s">
        <v>180</v>
      </c>
      <c r="C171" s="9">
        <v>63.5</v>
      </c>
      <c r="D171" s="10">
        <v>83.98</v>
      </c>
      <c r="E171" s="11">
        <f t="shared" si="3"/>
        <v>75.788</v>
      </c>
    </row>
    <row r="172" ht="20" customHeight="1" spans="1:5">
      <c r="A172" s="8" t="s">
        <v>192</v>
      </c>
      <c r="B172" s="8" t="s">
        <v>180</v>
      </c>
      <c r="C172" s="9">
        <v>58</v>
      </c>
      <c r="D172" s="10">
        <v>85.98</v>
      </c>
      <c r="E172" s="11">
        <f t="shared" si="3"/>
        <v>74.788</v>
      </c>
    </row>
    <row r="173" ht="20" customHeight="1" spans="1:5">
      <c r="A173" s="8" t="s">
        <v>193</v>
      </c>
      <c r="B173" s="8" t="s">
        <v>180</v>
      </c>
      <c r="C173" s="9">
        <v>54.5</v>
      </c>
      <c r="D173" s="10">
        <v>84.84</v>
      </c>
      <c r="E173" s="11">
        <f t="shared" si="3"/>
        <v>72.704</v>
      </c>
    </row>
    <row r="174" ht="20" customHeight="1" spans="1:5">
      <c r="A174" s="8" t="s">
        <v>194</v>
      </c>
      <c r="B174" s="8" t="s">
        <v>180</v>
      </c>
      <c r="C174" s="9">
        <v>56</v>
      </c>
      <c r="D174" s="10">
        <v>87.24</v>
      </c>
      <c r="E174" s="11">
        <f t="shared" si="3"/>
        <v>74.744</v>
      </c>
    </row>
    <row r="175" ht="20" customHeight="1" spans="1:5">
      <c r="A175" s="8" t="s">
        <v>195</v>
      </c>
      <c r="B175" s="8" t="s">
        <v>180</v>
      </c>
      <c r="C175" s="9">
        <v>56</v>
      </c>
      <c r="D175" s="10">
        <v>87.4</v>
      </c>
      <c r="E175" s="11">
        <f t="shared" si="3"/>
        <v>74.84</v>
      </c>
    </row>
    <row r="176" ht="20" customHeight="1" spans="1:5">
      <c r="A176" s="8" t="s">
        <v>196</v>
      </c>
      <c r="B176" s="8" t="s">
        <v>180</v>
      </c>
      <c r="C176" s="9">
        <v>57.5</v>
      </c>
      <c r="D176" s="10">
        <v>88.7</v>
      </c>
      <c r="E176" s="11">
        <f t="shared" si="3"/>
        <v>76.22</v>
      </c>
    </row>
    <row r="177" ht="20" customHeight="1" spans="1:5">
      <c r="A177" s="8" t="s">
        <v>197</v>
      </c>
      <c r="B177" s="8" t="s">
        <v>180</v>
      </c>
      <c r="C177" s="9">
        <v>55.5</v>
      </c>
      <c r="D177" s="10">
        <v>86.02</v>
      </c>
      <c r="E177" s="11">
        <f t="shared" si="3"/>
        <v>73.812</v>
      </c>
    </row>
    <row r="178" ht="20" customHeight="1" spans="1:5">
      <c r="A178" s="8" t="s">
        <v>198</v>
      </c>
      <c r="B178" s="8" t="s">
        <v>180</v>
      </c>
      <c r="C178" s="9">
        <v>54.5</v>
      </c>
      <c r="D178" s="10">
        <v>83</v>
      </c>
      <c r="E178" s="11">
        <f t="shared" si="3"/>
        <v>71.6</v>
      </c>
    </row>
    <row r="179" ht="20" customHeight="1" spans="1:5">
      <c r="A179" s="8" t="s">
        <v>199</v>
      </c>
      <c r="B179" s="8" t="s">
        <v>180</v>
      </c>
      <c r="C179" s="9">
        <v>55.5</v>
      </c>
      <c r="D179" s="10">
        <v>87.2</v>
      </c>
      <c r="E179" s="11">
        <f t="shared" si="3"/>
        <v>74.52</v>
      </c>
    </row>
    <row r="180" ht="20" customHeight="1" spans="1:5">
      <c r="A180" s="8" t="s">
        <v>200</v>
      </c>
      <c r="B180" s="8" t="s">
        <v>180</v>
      </c>
      <c r="C180" s="9">
        <v>57</v>
      </c>
      <c r="D180" s="10">
        <v>88.24</v>
      </c>
      <c r="E180" s="11">
        <f t="shared" si="3"/>
        <v>75.744</v>
      </c>
    </row>
    <row r="181" ht="20" customHeight="1" spans="1:5">
      <c r="A181" s="8" t="s">
        <v>201</v>
      </c>
      <c r="B181" s="8" t="s">
        <v>180</v>
      </c>
      <c r="C181" s="9">
        <v>62.5</v>
      </c>
      <c r="D181" s="10">
        <v>87.68</v>
      </c>
      <c r="E181" s="11">
        <f t="shared" si="3"/>
        <v>77.608</v>
      </c>
    </row>
    <row r="182" ht="20" customHeight="1" spans="1:5">
      <c r="A182" s="8" t="s">
        <v>202</v>
      </c>
      <c r="B182" s="8" t="s">
        <v>180</v>
      </c>
      <c r="C182" s="9">
        <v>56</v>
      </c>
      <c r="D182" s="10">
        <v>83.44</v>
      </c>
      <c r="E182" s="11">
        <f t="shared" si="3"/>
        <v>72.464</v>
      </c>
    </row>
    <row r="183" ht="20" customHeight="1" spans="1:5">
      <c r="A183" s="8" t="s">
        <v>203</v>
      </c>
      <c r="B183" s="8" t="s">
        <v>204</v>
      </c>
      <c r="C183" s="9">
        <v>59.5</v>
      </c>
      <c r="D183" s="10">
        <v>89.04</v>
      </c>
      <c r="E183" s="11">
        <f t="shared" si="3"/>
        <v>77.224</v>
      </c>
    </row>
    <row r="184" ht="20" customHeight="1" spans="1:5">
      <c r="A184" s="8" t="s">
        <v>205</v>
      </c>
      <c r="B184" s="8" t="s">
        <v>204</v>
      </c>
      <c r="C184" s="9">
        <v>57.5</v>
      </c>
      <c r="D184" s="10">
        <v>90.68</v>
      </c>
      <c r="E184" s="11">
        <f t="shared" si="3"/>
        <v>77.408</v>
      </c>
    </row>
    <row r="185" ht="20" customHeight="1" spans="1:5">
      <c r="A185" s="8" t="s">
        <v>206</v>
      </c>
      <c r="B185" s="8" t="s">
        <v>204</v>
      </c>
      <c r="C185" s="9">
        <v>62.5</v>
      </c>
      <c r="D185" s="10">
        <v>86.16</v>
      </c>
      <c r="E185" s="11">
        <f t="shared" si="3"/>
        <v>76.696</v>
      </c>
    </row>
    <row r="186" ht="20" customHeight="1" spans="1:5">
      <c r="A186" s="8" t="s">
        <v>207</v>
      </c>
      <c r="B186" s="8" t="s">
        <v>204</v>
      </c>
      <c r="C186" s="9">
        <v>63</v>
      </c>
      <c r="D186" s="10">
        <v>86.36</v>
      </c>
      <c r="E186" s="11">
        <f t="shared" si="3"/>
        <v>77.016</v>
      </c>
    </row>
    <row r="187" ht="20" customHeight="1" spans="1:5">
      <c r="A187" s="8" t="s">
        <v>208</v>
      </c>
      <c r="B187" s="8" t="s">
        <v>204</v>
      </c>
      <c r="C187" s="9">
        <v>60</v>
      </c>
      <c r="D187" s="10">
        <v>91.42</v>
      </c>
      <c r="E187" s="11">
        <f t="shared" si="3"/>
        <v>78.852</v>
      </c>
    </row>
    <row r="188" ht="20" customHeight="1" spans="1:5">
      <c r="A188" s="8" t="s">
        <v>209</v>
      </c>
      <c r="B188" s="8" t="s">
        <v>204</v>
      </c>
      <c r="C188" s="9">
        <v>66</v>
      </c>
      <c r="D188" s="10">
        <v>90.68</v>
      </c>
      <c r="E188" s="11">
        <f t="shared" si="3"/>
        <v>80.808</v>
      </c>
    </row>
    <row r="189" ht="20" customHeight="1" spans="1:5">
      <c r="A189" s="8" t="s">
        <v>210</v>
      </c>
      <c r="B189" s="8" t="s">
        <v>204</v>
      </c>
      <c r="C189" s="9">
        <v>71.5</v>
      </c>
      <c r="D189" s="10">
        <v>92.5</v>
      </c>
      <c r="E189" s="11">
        <f t="shared" si="3"/>
        <v>84.1</v>
      </c>
    </row>
    <row r="190" ht="20" customHeight="1" spans="1:5">
      <c r="A190" s="8" t="s">
        <v>211</v>
      </c>
      <c r="B190" s="8" t="s">
        <v>204</v>
      </c>
      <c r="C190" s="9">
        <v>61.5</v>
      </c>
      <c r="D190" s="10">
        <v>92.72</v>
      </c>
      <c r="E190" s="11">
        <f t="shared" si="3"/>
        <v>80.232</v>
      </c>
    </row>
    <row r="191" ht="20" customHeight="1" spans="1:5">
      <c r="A191" s="8" t="s">
        <v>212</v>
      </c>
      <c r="B191" s="8" t="s">
        <v>204</v>
      </c>
      <c r="C191" s="9">
        <v>70.5</v>
      </c>
      <c r="D191" s="10">
        <v>90.5</v>
      </c>
      <c r="E191" s="11">
        <f t="shared" si="3"/>
        <v>82.5</v>
      </c>
    </row>
    <row r="192" ht="20" customHeight="1" spans="1:5">
      <c r="A192" s="8" t="s">
        <v>213</v>
      </c>
      <c r="B192" s="8" t="s">
        <v>204</v>
      </c>
      <c r="C192" s="9">
        <v>65</v>
      </c>
      <c r="D192" s="10">
        <v>88.86</v>
      </c>
      <c r="E192" s="11">
        <f t="shared" si="3"/>
        <v>79.316</v>
      </c>
    </row>
    <row r="193" ht="20" customHeight="1" spans="1:5">
      <c r="A193" s="8" t="s">
        <v>214</v>
      </c>
      <c r="B193" s="8" t="s">
        <v>204</v>
      </c>
      <c r="C193" s="9">
        <v>60.5</v>
      </c>
      <c r="D193" s="10">
        <v>89.54</v>
      </c>
      <c r="E193" s="11">
        <f t="shared" si="3"/>
        <v>77.924</v>
      </c>
    </row>
    <row r="194" ht="20" customHeight="1" spans="1:5">
      <c r="A194" s="8" t="s">
        <v>215</v>
      </c>
      <c r="B194" s="8" t="s">
        <v>204</v>
      </c>
      <c r="C194" s="9">
        <v>59</v>
      </c>
      <c r="D194" s="10">
        <v>89.18</v>
      </c>
      <c r="E194" s="11">
        <f t="shared" si="3"/>
        <v>77.108</v>
      </c>
    </row>
    <row r="195" ht="20" customHeight="1" spans="1:5">
      <c r="A195" s="8" t="s">
        <v>216</v>
      </c>
      <c r="B195" s="8" t="s">
        <v>204</v>
      </c>
      <c r="C195" s="9">
        <v>58.5</v>
      </c>
      <c r="D195" s="10">
        <v>90.62</v>
      </c>
      <c r="E195" s="11">
        <f t="shared" si="3"/>
        <v>77.772</v>
      </c>
    </row>
    <row r="196" ht="20" customHeight="1" spans="1:5">
      <c r="A196" s="8" t="s">
        <v>217</v>
      </c>
      <c r="B196" s="8" t="s">
        <v>204</v>
      </c>
      <c r="C196" s="9">
        <v>65</v>
      </c>
      <c r="D196" s="10">
        <v>89.14</v>
      </c>
      <c r="E196" s="11">
        <f t="shared" ref="E196:E259" si="4">C196*0.4+D196*0.6</f>
        <v>79.484</v>
      </c>
    </row>
    <row r="197" ht="20" customHeight="1" spans="1:5">
      <c r="A197" s="8" t="s">
        <v>218</v>
      </c>
      <c r="B197" s="8" t="s">
        <v>204</v>
      </c>
      <c r="C197" s="9">
        <v>58.5</v>
      </c>
      <c r="D197" s="10">
        <v>84.54</v>
      </c>
      <c r="E197" s="11">
        <f t="shared" si="4"/>
        <v>74.124</v>
      </c>
    </row>
    <row r="198" ht="20" customHeight="1" spans="1:5">
      <c r="A198" s="8" t="s">
        <v>219</v>
      </c>
      <c r="B198" s="8" t="s">
        <v>204</v>
      </c>
      <c r="C198" s="9">
        <v>59</v>
      </c>
      <c r="D198" s="10">
        <v>84.1</v>
      </c>
      <c r="E198" s="11">
        <f t="shared" si="4"/>
        <v>74.06</v>
      </c>
    </row>
    <row r="199" ht="20" customHeight="1" spans="1:5">
      <c r="A199" s="8" t="s">
        <v>220</v>
      </c>
      <c r="B199" s="8" t="s">
        <v>204</v>
      </c>
      <c r="C199" s="9">
        <v>60</v>
      </c>
      <c r="D199" s="10">
        <v>87.24</v>
      </c>
      <c r="E199" s="11">
        <f t="shared" si="4"/>
        <v>76.344</v>
      </c>
    </row>
    <row r="200" ht="20" customHeight="1" spans="1:5">
      <c r="A200" s="8" t="s">
        <v>221</v>
      </c>
      <c r="B200" s="8" t="s">
        <v>204</v>
      </c>
      <c r="C200" s="9">
        <v>57.5</v>
      </c>
      <c r="D200" s="10" t="s">
        <v>22</v>
      </c>
      <c r="E200" s="11">
        <f>C200*0.4</f>
        <v>23</v>
      </c>
    </row>
    <row r="201" ht="20" customHeight="1" spans="1:5">
      <c r="A201" s="8" t="s">
        <v>222</v>
      </c>
      <c r="B201" s="8" t="s">
        <v>204</v>
      </c>
      <c r="C201" s="9">
        <v>58.5</v>
      </c>
      <c r="D201" s="10">
        <v>87.46</v>
      </c>
      <c r="E201" s="11">
        <f t="shared" si="4"/>
        <v>75.876</v>
      </c>
    </row>
    <row r="202" ht="20" customHeight="1" spans="1:5">
      <c r="A202" s="8" t="s">
        <v>223</v>
      </c>
      <c r="B202" s="8" t="s">
        <v>204</v>
      </c>
      <c r="C202" s="9">
        <v>63</v>
      </c>
      <c r="D202" s="10">
        <v>85.76</v>
      </c>
      <c r="E202" s="11">
        <f t="shared" si="4"/>
        <v>76.656</v>
      </c>
    </row>
    <row r="203" ht="20" customHeight="1" spans="1:5">
      <c r="A203" s="8" t="s">
        <v>224</v>
      </c>
      <c r="B203" s="8" t="s">
        <v>204</v>
      </c>
      <c r="C203" s="9">
        <v>60</v>
      </c>
      <c r="D203" s="10">
        <v>86.46</v>
      </c>
      <c r="E203" s="11">
        <f t="shared" si="4"/>
        <v>75.876</v>
      </c>
    </row>
    <row r="204" ht="20" customHeight="1" spans="1:5">
      <c r="A204" s="8" t="s">
        <v>225</v>
      </c>
      <c r="B204" s="8" t="s">
        <v>204</v>
      </c>
      <c r="C204" s="9">
        <v>60.5</v>
      </c>
      <c r="D204" s="10">
        <v>92.1</v>
      </c>
      <c r="E204" s="11">
        <f t="shared" si="4"/>
        <v>79.46</v>
      </c>
    </row>
    <row r="205" ht="20" customHeight="1" spans="1:5">
      <c r="A205" s="8" t="s">
        <v>226</v>
      </c>
      <c r="B205" s="8" t="s">
        <v>204</v>
      </c>
      <c r="C205" s="9">
        <v>71.5</v>
      </c>
      <c r="D205" s="10">
        <v>92.2</v>
      </c>
      <c r="E205" s="11">
        <f t="shared" si="4"/>
        <v>83.92</v>
      </c>
    </row>
    <row r="206" ht="20" customHeight="1" spans="1:5">
      <c r="A206" s="8" t="s">
        <v>227</v>
      </c>
      <c r="B206" s="8" t="s">
        <v>204</v>
      </c>
      <c r="C206" s="9">
        <v>62</v>
      </c>
      <c r="D206" s="10">
        <v>92.84</v>
      </c>
      <c r="E206" s="11">
        <f t="shared" si="4"/>
        <v>80.504</v>
      </c>
    </row>
    <row r="207" ht="20" customHeight="1" spans="1:5">
      <c r="A207" s="8" t="s">
        <v>228</v>
      </c>
      <c r="B207" s="8" t="s">
        <v>204</v>
      </c>
      <c r="C207" s="9">
        <v>61.5</v>
      </c>
      <c r="D207" s="10">
        <v>90</v>
      </c>
      <c r="E207" s="11">
        <f t="shared" si="4"/>
        <v>78.6</v>
      </c>
    </row>
    <row r="208" ht="20" customHeight="1" spans="1:5">
      <c r="A208" s="8" t="s">
        <v>229</v>
      </c>
      <c r="B208" s="8" t="s">
        <v>204</v>
      </c>
      <c r="C208" s="9">
        <v>57.5</v>
      </c>
      <c r="D208" s="10" t="s">
        <v>22</v>
      </c>
      <c r="E208" s="11">
        <f>C208*0.4</f>
        <v>23</v>
      </c>
    </row>
    <row r="209" ht="20" customHeight="1" spans="1:5">
      <c r="A209" s="8" t="s">
        <v>230</v>
      </c>
      <c r="B209" s="8" t="s">
        <v>204</v>
      </c>
      <c r="C209" s="9">
        <v>60</v>
      </c>
      <c r="D209" s="10">
        <v>88.8</v>
      </c>
      <c r="E209" s="11">
        <f t="shared" si="4"/>
        <v>77.28</v>
      </c>
    </row>
    <row r="210" ht="20" customHeight="1" spans="1:5">
      <c r="A210" s="8" t="s">
        <v>231</v>
      </c>
      <c r="B210" s="8" t="s">
        <v>204</v>
      </c>
      <c r="C210" s="9">
        <v>61.5</v>
      </c>
      <c r="D210" s="10">
        <v>87.78</v>
      </c>
      <c r="E210" s="11">
        <f t="shared" si="4"/>
        <v>77.268</v>
      </c>
    </row>
    <row r="211" ht="20" customHeight="1" spans="1:5">
      <c r="A211" s="8" t="s">
        <v>232</v>
      </c>
      <c r="B211" s="8" t="s">
        <v>204</v>
      </c>
      <c r="C211" s="9">
        <v>68.5</v>
      </c>
      <c r="D211" s="10">
        <v>90.76</v>
      </c>
      <c r="E211" s="11">
        <f t="shared" si="4"/>
        <v>81.856</v>
      </c>
    </row>
    <row r="212" ht="20" customHeight="1" spans="1:5">
      <c r="A212" s="8" t="s">
        <v>233</v>
      </c>
      <c r="B212" s="8" t="s">
        <v>234</v>
      </c>
      <c r="C212" s="9">
        <v>56</v>
      </c>
      <c r="D212" s="10">
        <v>87.14</v>
      </c>
      <c r="E212" s="11">
        <f t="shared" si="4"/>
        <v>74.684</v>
      </c>
    </row>
    <row r="213" ht="20" customHeight="1" spans="1:5">
      <c r="A213" s="8" t="s">
        <v>235</v>
      </c>
      <c r="B213" s="8" t="s">
        <v>234</v>
      </c>
      <c r="C213" s="9">
        <v>59.5</v>
      </c>
      <c r="D213" s="10">
        <v>91.32</v>
      </c>
      <c r="E213" s="11">
        <f t="shared" si="4"/>
        <v>78.592</v>
      </c>
    </row>
    <row r="214" ht="20" customHeight="1" spans="1:5">
      <c r="A214" s="8" t="s">
        <v>236</v>
      </c>
      <c r="B214" s="8" t="s">
        <v>234</v>
      </c>
      <c r="C214" s="9">
        <v>42</v>
      </c>
      <c r="D214" s="10">
        <v>85.2</v>
      </c>
      <c r="E214" s="11">
        <f t="shared" si="4"/>
        <v>67.92</v>
      </c>
    </row>
    <row r="215" ht="20" customHeight="1" spans="1:5">
      <c r="A215" s="8" t="s">
        <v>237</v>
      </c>
      <c r="B215" s="8" t="s">
        <v>234</v>
      </c>
      <c r="C215" s="9">
        <v>55.5</v>
      </c>
      <c r="D215" s="10">
        <v>87.54</v>
      </c>
      <c r="E215" s="11">
        <f t="shared" si="4"/>
        <v>74.724</v>
      </c>
    </row>
    <row r="216" ht="20" customHeight="1" spans="1:5">
      <c r="A216" s="8" t="s">
        <v>238</v>
      </c>
      <c r="B216" s="8" t="s">
        <v>234</v>
      </c>
      <c r="C216" s="9">
        <v>46.5</v>
      </c>
      <c r="D216" s="10">
        <v>86.42</v>
      </c>
      <c r="E216" s="11">
        <f t="shared" si="4"/>
        <v>70.452</v>
      </c>
    </row>
    <row r="217" ht="20" customHeight="1" spans="1:5">
      <c r="A217" s="8" t="s">
        <v>239</v>
      </c>
      <c r="B217" s="8" t="s">
        <v>234</v>
      </c>
      <c r="C217" s="9">
        <v>46.5</v>
      </c>
      <c r="D217" s="10">
        <v>84.56</v>
      </c>
      <c r="E217" s="11">
        <f t="shared" si="4"/>
        <v>69.336</v>
      </c>
    </row>
    <row r="218" ht="20" customHeight="1" spans="1:5">
      <c r="A218" s="8" t="s">
        <v>240</v>
      </c>
      <c r="B218" s="8" t="s">
        <v>234</v>
      </c>
      <c r="C218" s="9">
        <v>45.5</v>
      </c>
      <c r="D218" s="10">
        <v>91.56</v>
      </c>
      <c r="E218" s="11">
        <f t="shared" si="4"/>
        <v>73.136</v>
      </c>
    </row>
    <row r="219" ht="20" customHeight="1" spans="1:5">
      <c r="A219" s="8" t="s">
        <v>241</v>
      </c>
      <c r="B219" s="8" t="s">
        <v>234</v>
      </c>
      <c r="C219" s="9">
        <v>45</v>
      </c>
      <c r="D219" s="10">
        <v>86.5</v>
      </c>
      <c r="E219" s="11">
        <f t="shared" si="4"/>
        <v>69.9</v>
      </c>
    </row>
    <row r="220" ht="20" customHeight="1" spans="1:5">
      <c r="A220" s="8" t="s">
        <v>242</v>
      </c>
      <c r="B220" s="8" t="s">
        <v>234</v>
      </c>
      <c r="C220" s="9">
        <v>46.5</v>
      </c>
      <c r="D220" s="10">
        <v>88.24</v>
      </c>
      <c r="E220" s="11">
        <f t="shared" si="4"/>
        <v>71.544</v>
      </c>
    </row>
    <row r="221" ht="20" customHeight="1" spans="1:5">
      <c r="A221" s="8" t="s">
        <v>243</v>
      </c>
      <c r="B221" s="8" t="s">
        <v>234</v>
      </c>
      <c r="C221" s="9">
        <v>56.5</v>
      </c>
      <c r="D221" s="10">
        <v>84.68</v>
      </c>
      <c r="E221" s="11">
        <f t="shared" si="4"/>
        <v>73.408</v>
      </c>
    </row>
    <row r="222" ht="20" customHeight="1" spans="1:5">
      <c r="A222" s="8" t="s">
        <v>244</v>
      </c>
      <c r="B222" s="8" t="s">
        <v>234</v>
      </c>
      <c r="C222" s="9">
        <v>61</v>
      </c>
      <c r="D222" s="10">
        <v>83.46</v>
      </c>
      <c r="E222" s="11">
        <f t="shared" si="4"/>
        <v>74.476</v>
      </c>
    </row>
    <row r="223" ht="20" customHeight="1" spans="1:5">
      <c r="A223" s="8" t="s">
        <v>245</v>
      </c>
      <c r="B223" s="8" t="s">
        <v>234</v>
      </c>
      <c r="C223" s="9">
        <v>55.5</v>
      </c>
      <c r="D223" s="10">
        <v>85.6</v>
      </c>
      <c r="E223" s="11">
        <f t="shared" si="4"/>
        <v>73.56</v>
      </c>
    </row>
    <row r="224" ht="20" customHeight="1" spans="1:5">
      <c r="A224" s="8" t="s">
        <v>246</v>
      </c>
      <c r="B224" s="8" t="s">
        <v>234</v>
      </c>
      <c r="C224" s="9">
        <v>58</v>
      </c>
      <c r="D224" s="10">
        <v>91.56</v>
      </c>
      <c r="E224" s="11">
        <f t="shared" si="4"/>
        <v>78.136</v>
      </c>
    </row>
    <row r="225" ht="20" customHeight="1" spans="1:5">
      <c r="A225" s="8" t="s">
        <v>208</v>
      </c>
      <c r="B225" s="8" t="s">
        <v>234</v>
      </c>
      <c r="C225" s="9">
        <v>61</v>
      </c>
      <c r="D225" s="10">
        <v>92.52</v>
      </c>
      <c r="E225" s="11">
        <f t="shared" si="4"/>
        <v>79.912</v>
      </c>
    </row>
    <row r="226" ht="20" customHeight="1" spans="1:5">
      <c r="A226" s="8" t="s">
        <v>247</v>
      </c>
      <c r="B226" s="8" t="s">
        <v>234</v>
      </c>
      <c r="C226" s="9">
        <v>45.5</v>
      </c>
      <c r="D226" s="10">
        <v>90.82</v>
      </c>
      <c r="E226" s="11">
        <f t="shared" si="4"/>
        <v>72.692</v>
      </c>
    </row>
    <row r="227" ht="20" customHeight="1" spans="1:5">
      <c r="A227" s="8" t="s">
        <v>248</v>
      </c>
      <c r="B227" s="8" t="s">
        <v>234</v>
      </c>
      <c r="C227" s="9">
        <v>58.5</v>
      </c>
      <c r="D227" s="10">
        <v>90.88</v>
      </c>
      <c r="E227" s="11">
        <f t="shared" si="4"/>
        <v>77.928</v>
      </c>
    </row>
    <row r="228" ht="20" customHeight="1" spans="1:5">
      <c r="A228" s="8" t="s">
        <v>249</v>
      </c>
      <c r="B228" s="8" t="s">
        <v>234</v>
      </c>
      <c r="C228" s="9">
        <v>43</v>
      </c>
      <c r="D228" s="10">
        <v>87.12</v>
      </c>
      <c r="E228" s="11">
        <f t="shared" si="4"/>
        <v>69.472</v>
      </c>
    </row>
    <row r="229" ht="20" customHeight="1" spans="1:5">
      <c r="A229" s="8" t="s">
        <v>250</v>
      </c>
      <c r="B229" s="8" t="s">
        <v>234</v>
      </c>
      <c r="C229" s="9">
        <v>55.5</v>
      </c>
      <c r="D229" s="10">
        <v>89.88</v>
      </c>
      <c r="E229" s="11">
        <f t="shared" si="4"/>
        <v>76.128</v>
      </c>
    </row>
    <row r="230" ht="20" customHeight="1" spans="1:5">
      <c r="A230" s="8" t="s">
        <v>251</v>
      </c>
      <c r="B230" s="8" t="s">
        <v>234</v>
      </c>
      <c r="C230" s="9">
        <v>42</v>
      </c>
      <c r="D230" s="10">
        <v>87.52</v>
      </c>
      <c r="E230" s="11">
        <f t="shared" si="4"/>
        <v>69.312</v>
      </c>
    </row>
    <row r="231" ht="20" customHeight="1" spans="1:5">
      <c r="A231" s="8" t="s">
        <v>252</v>
      </c>
      <c r="B231" s="8" t="s">
        <v>234</v>
      </c>
      <c r="C231" s="9">
        <v>50.5</v>
      </c>
      <c r="D231" s="10">
        <v>87.72</v>
      </c>
      <c r="E231" s="11">
        <f t="shared" si="4"/>
        <v>72.832</v>
      </c>
    </row>
    <row r="232" ht="20" customHeight="1" spans="1:5">
      <c r="A232" s="8" t="s">
        <v>253</v>
      </c>
      <c r="B232" s="8" t="s">
        <v>234</v>
      </c>
      <c r="C232" s="9">
        <v>47.5</v>
      </c>
      <c r="D232" s="10">
        <v>86.3</v>
      </c>
      <c r="E232" s="11">
        <f t="shared" si="4"/>
        <v>70.78</v>
      </c>
    </row>
    <row r="233" ht="20" customHeight="1" spans="1:5">
      <c r="A233" s="8" t="s">
        <v>254</v>
      </c>
      <c r="B233" s="8" t="s">
        <v>255</v>
      </c>
      <c r="C233" s="9">
        <v>65</v>
      </c>
      <c r="D233" s="10">
        <v>84.24</v>
      </c>
      <c r="E233" s="11">
        <f t="shared" si="4"/>
        <v>76.544</v>
      </c>
    </row>
    <row r="234" ht="20" customHeight="1" spans="1:5">
      <c r="A234" s="8" t="s">
        <v>256</v>
      </c>
      <c r="B234" s="8" t="s">
        <v>255</v>
      </c>
      <c r="C234" s="9">
        <v>65.5</v>
      </c>
      <c r="D234" s="10">
        <v>84.58</v>
      </c>
      <c r="E234" s="11">
        <f t="shared" si="4"/>
        <v>76.948</v>
      </c>
    </row>
    <row r="235" ht="20" customHeight="1" spans="1:5">
      <c r="A235" s="8" t="s">
        <v>257</v>
      </c>
      <c r="B235" s="8" t="s">
        <v>255</v>
      </c>
      <c r="C235" s="9">
        <v>64.5</v>
      </c>
      <c r="D235" s="10">
        <v>87.48</v>
      </c>
      <c r="E235" s="11">
        <f t="shared" si="4"/>
        <v>78.288</v>
      </c>
    </row>
    <row r="236" ht="20" customHeight="1" spans="1:5">
      <c r="A236" s="8" t="s">
        <v>258</v>
      </c>
      <c r="B236" s="8" t="s">
        <v>255</v>
      </c>
      <c r="C236" s="9">
        <v>64.5</v>
      </c>
      <c r="D236" s="10" t="s">
        <v>22</v>
      </c>
      <c r="E236" s="11">
        <f>C236*0.4</f>
        <v>25.8</v>
      </c>
    </row>
    <row r="237" ht="20" customHeight="1" spans="1:5">
      <c r="A237" s="8" t="s">
        <v>259</v>
      </c>
      <c r="B237" s="8" t="s">
        <v>255</v>
      </c>
      <c r="C237" s="9">
        <v>68.5</v>
      </c>
      <c r="D237" s="10">
        <v>86.22</v>
      </c>
      <c r="E237" s="11">
        <f t="shared" si="4"/>
        <v>79.132</v>
      </c>
    </row>
    <row r="238" ht="20" customHeight="1" spans="1:5">
      <c r="A238" s="8" t="s">
        <v>260</v>
      </c>
      <c r="B238" s="8" t="s">
        <v>255</v>
      </c>
      <c r="C238" s="9">
        <v>64</v>
      </c>
      <c r="D238" s="10">
        <v>89.22</v>
      </c>
      <c r="E238" s="11">
        <f t="shared" si="4"/>
        <v>79.132</v>
      </c>
    </row>
    <row r="239" ht="20" customHeight="1" spans="1:5">
      <c r="A239" s="8" t="s">
        <v>261</v>
      </c>
      <c r="B239" s="8" t="s">
        <v>255</v>
      </c>
      <c r="C239" s="9">
        <v>64.5</v>
      </c>
      <c r="D239" s="10">
        <v>85.22</v>
      </c>
      <c r="E239" s="11">
        <f t="shared" si="4"/>
        <v>76.932</v>
      </c>
    </row>
    <row r="240" ht="20" customHeight="1" spans="1:5">
      <c r="A240" s="8" t="s">
        <v>262</v>
      </c>
      <c r="B240" s="8" t="s">
        <v>255</v>
      </c>
      <c r="C240" s="9">
        <v>64</v>
      </c>
      <c r="D240" s="10">
        <v>87.3</v>
      </c>
      <c r="E240" s="11">
        <f t="shared" si="4"/>
        <v>77.98</v>
      </c>
    </row>
    <row r="241" ht="20" customHeight="1" spans="1:5">
      <c r="A241" s="8" t="s">
        <v>263</v>
      </c>
      <c r="B241" s="8" t="s">
        <v>255</v>
      </c>
      <c r="C241" s="9">
        <v>65.5</v>
      </c>
      <c r="D241" s="10">
        <v>88.9</v>
      </c>
      <c r="E241" s="11">
        <f t="shared" si="4"/>
        <v>79.54</v>
      </c>
    </row>
    <row r="242" ht="20" customHeight="1" spans="1:5">
      <c r="A242" s="8" t="s">
        <v>264</v>
      </c>
      <c r="B242" s="8" t="s">
        <v>255</v>
      </c>
      <c r="C242" s="9">
        <v>65</v>
      </c>
      <c r="D242" s="10">
        <v>84.76</v>
      </c>
      <c r="E242" s="11">
        <f t="shared" si="4"/>
        <v>76.856</v>
      </c>
    </row>
    <row r="243" ht="20" customHeight="1" spans="1:5">
      <c r="A243" s="8" t="s">
        <v>265</v>
      </c>
      <c r="B243" s="8" t="s">
        <v>255</v>
      </c>
      <c r="C243" s="9">
        <v>64</v>
      </c>
      <c r="D243" s="10">
        <v>90.3</v>
      </c>
      <c r="E243" s="11">
        <f t="shared" si="4"/>
        <v>79.78</v>
      </c>
    </row>
    <row r="244" ht="20" customHeight="1" spans="1:5">
      <c r="A244" s="8" t="s">
        <v>266</v>
      </c>
      <c r="B244" s="8" t="s">
        <v>255</v>
      </c>
      <c r="C244" s="9">
        <v>66</v>
      </c>
      <c r="D244" s="10">
        <v>85.16</v>
      </c>
      <c r="E244" s="11">
        <f t="shared" si="4"/>
        <v>77.496</v>
      </c>
    </row>
    <row r="245" ht="20" customHeight="1" spans="1:5">
      <c r="A245" s="8" t="s">
        <v>267</v>
      </c>
      <c r="B245" s="8" t="s">
        <v>255</v>
      </c>
      <c r="C245" s="9">
        <v>64.5</v>
      </c>
      <c r="D245" s="10">
        <v>90.7</v>
      </c>
      <c r="E245" s="11">
        <f t="shared" si="4"/>
        <v>80.22</v>
      </c>
    </row>
    <row r="246" ht="20" customHeight="1" spans="1:5">
      <c r="A246" s="8" t="s">
        <v>268</v>
      </c>
      <c r="B246" s="8" t="s">
        <v>269</v>
      </c>
      <c r="C246" s="9">
        <v>44.5</v>
      </c>
      <c r="D246" s="10">
        <v>83.04</v>
      </c>
      <c r="E246" s="11">
        <f t="shared" si="4"/>
        <v>67.624</v>
      </c>
    </row>
    <row r="247" ht="20" customHeight="1" spans="1:5">
      <c r="A247" s="8" t="s">
        <v>270</v>
      </c>
      <c r="B247" s="8" t="s">
        <v>269</v>
      </c>
      <c r="C247" s="9">
        <v>56</v>
      </c>
      <c r="D247" s="10">
        <v>44.23</v>
      </c>
      <c r="E247" s="11">
        <f t="shared" si="4"/>
        <v>48.938</v>
      </c>
    </row>
    <row r="248" ht="20" customHeight="1" spans="1:5">
      <c r="A248" s="8" t="s">
        <v>271</v>
      </c>
      <c r="B248" s="8" t="s">
        <v>269</v>
      </c>
      <c r="C248" s="9">
        <v>44</v>
      </c>
      <c r="D248" s="10">
        <v>42.49</v>
      </c>
      <c r="E248" s="11">
        <f t="shared" si="4"/>
        <v>43.094</v>
      </c>
    </row>
    <row r="249" ht="20" customHeight="1" spans="1:5">
      <c r="A249" s="8" t="s">
        <v>272</v>
      </c>
      <c r="B249" s="8" t="s">
        <v>269</v>
      </c>
      <c r="C249" s="9">
        <v>54</v>
      </c>
      <c r="D249" s="10">
        <v>67.22</v>
      </c>
      <c r="E249" s="11">
        <f t="shared" si="4"/>
        <v>61.932</v>
      </c>
    </row>
    <row r="250" ht="20" customHeight="1" spans="1:5">
      <c r="A250" s="8" t="s">
        <v>273</v>
      </c>
      <c r="B250" s="8" t="s">
        <v>269</v>
      </c>
      <c r="C250" s="9">
        <v>47.5</v>
      </c>
      <c r="D250" s="10">
        <v>45.78</v>
      </c>
      <c r="E250" s="11">
        <f t="shared" si="4"/>
        <v>46.468</v>
      </c>
    </row>
    <row r="251" ht="20" customHeight="1" spans="1:5">
      <c r="A251" s="8" t="s">
        <v>274</v>
      </c>
      <c r="B251" s="8" t="s">
        <v>269</v>
      </c>
      <c r="C251" s="9">
        <v>51</v>
      </c>
      <c r="D251" s="10">
        <v>43.18</v>
      </c>
      <c r="E251" s="11">
        <f t="shared" si="4"/>
        <v>46.308</v>
      </c>
    </row>
    <row r="252" ht="20" customHeight="1" spans="1:5">
      <c r="A252" s="8" t="s">
        <v>275</v>
      </c>
      <c r="B252" s="8" t="s">
        <v>276</v>
      </c>
      <c r="C252" s="9">
        <v>68</v>
      </c>
      <c r="D252" s="10">
        <v>82.86</v>
      </c>
      <c r="E252" s="11">
        <f t="shared" si="4"/>
        <v>76.916</v>
      </c>
    </row>
    <row r="253" ht="20" customHeight="1" spans="1:5">
      <c r="A253" s="8" t="s">
        <v>277</v>
      </c>
      <c r="B253" s="8" t="s">
        <v>276</v>
      </c>
      <c r="C253" s="9">
        <v>61.5</v>
      </c>
      <c r="D253" s="10">
        <v>85.76</v>
      </c>
      <c r="E253" s="11">
        <f t="shared" si="4"/>
        <v>76.056</v>
      </c>
    </row>
    <row r="254" ht="20" customHeight="1" spans="1:5">
      <c r="A254" s="8" t="s">
        <v>278</v>
      </c>
      <c r="B254" s="8" t="s">
        <v>276</v>
      </c>
      <c r="C254" s="9">
        <v>62</v>
      </c>
      <c r="D254" s="10">
        <v>82.84</v>
      </c>
      <c r="E254" s="11">
        <f t="shared" si="4"/>
        <v>74.504</v>
      </c>
    </row>
    <row r="255" ht="20" customHeight="1" spans="1:5">
      <c r="A255" s="8" t="s">
        <v>279</v>
      </c>
      <c r="B255" s="8" t="s">
        <v>276</v>
      </c>
      <c r="C255" s="9">
        <v>66.5</v>
      </c>
      <c r="D255" s="10">
        <v>88.96</v>
      </c>
      <c r="E255" s="11">
        <f t="shared" si="4"/>
        <v>79.976</v>
      </c>
    </row>
    <row r="256" ht="20" customHeight="1" spans="1:5">
      <c r="A256" s="8" t="s">
        <v>280</v>
      </c>
      <c r="B256" s="8" t="s">
        <v>276</v>
      </c>
      <c r="C256" s="9">
        <v>63</v>
      </c>
      <c r="D256" s="10">
        <v>86.46</v>
      </c>
      <c r="E256" s="11">
        <f t="shared" si="4"/>
        <v>77.076</v>
      </c>
    </row>
    <row r="257" ht="20" customHeight="1" spans="1:5">
      <c r="A257" s="8" t="s">
        <v>281</v>
      </c>
      <c r="B257" s="8" t="s">
        <v>276</v>
      </c>
      <c r="C257" s="9">
        <v>64.5</v>
      </c>
      <c r="D257" s="10">
        <v>85.34</v>
      </c>
      <c r="E257" s="11">
        <f t="shared" si="4"/>
        <v>77.004</v>
      </c>
    </row>
    <row r="258" ht="20" customHeight="1" spans="1:5">
      <c r="A258" s="8" t="s">
        <v>282</v>
      </c>
      <c r="B258" s="8" t="s">
        <v>276</v>
      </c>
      <c r="C258" s="9">
        <v>63</v>
      </c>
      <c r="D258" s="10">
        <v>82.5</v>
      </c>
      <c r="E258" s="11">
        <f t="shared" si="4"/>
        <v>74.7</v>
      </c>
    </row>
    <row r="259" ht="20" customHeight="1" spans="1:5">
      <c r="A259" s="8" t="s">
        <v>283</v>
      </c>
      <c r="B259" s="8" t="s">
        <v>276</v>
      </c>
      <c r="C259" s="9">
        <v>63.5</v>
      </c>
      <c r="D259" s="10">
        <v>86.46</v>
      </c>
      <c r="E259" s="11">
        <f t="shared" si="4"/>
        <v>77.276</v>
      </c>
    </row>
    <row r="260" ht="20" customHeight="1" spans="1:5">
      <c r="A260" s="8" t="s">
        <v>284</v>
      </c>
      <c r="B260" s="8" t="s">
        <v>276</v>
      </c>
      <c r="C260" s="9">
        <v>62.5</v>
      </c>
      <c r="D260" s="10">
        <v>88.38</v>
      </c>
      <c r="E260" s="11">
        <f t="shared" ref="E260:E302" si="5">C260*0.4+D260*0.6</f>
        <v>78.028</v>
      </c>
    </row>
    <row r="261" ht="20" customHeight="1" spans="1:5">
      <c r="A261" s="8" t="s">
        <v>285</v>
      </c>
      <c r="B261" s="8" t="s">
        <v>276</v>
      </c>
      <c r="C261" s="9">
        <v>62</v>
      </c>
      <c r="D261" s="10">
        <v>85.74</v>
      </c>
      <c r="E261" s="11">
        <f t="shared" si="5"/>
        <v>76.244</v>
      </c>
    </row>
    <row r="262" ht="20" customHeight="1" spans="1:5">
      <c r="A262" s="8" t="s">
        <v>286</v>
      </c>
      <c r="B262" s="8" t="s">
        <v>276</v>
      </c>
      <c r="C262" s="9">
        <v>61.5</v>
      </c>
      <c r="D262" s="10">
        <v>88.8</v>
      </c>
      <c r="E262" s="11">
        <f t="shared" si="5"/>
        <v>77.88</v>
      </c>
    </row>
    <row r="263" ht="20" customHeight="1" spans="1:5">
      <c r="A263" s="8" t="s">
        <v>287</v>
      </c>
      <c r="B263" s="8" t="s">
        <v>276</v>
      </c>
      <c r="C263" s="9">
        <v>67</v>
      </c>
      <c r="D263" s="10">
        <v>85.54</v>
      </c>
      <c r="E263" s="11">
        <f t="shared" si="5"/>
        <v>78.124</v>
      </c>
    </row>
    <row r="264" ht="20" customHeight="1" spans="1:5">
      <c r="A264" s="8" t="s">
        <v>288</v>
      </c>
      <c r="B264" s="8" t="s">
        <v>276</v>
      </c>
      <c r="C264" s="9">
        <v>64</v>
      </c>
      <c r="D264" s="10">
        <v>85.9</v>
      </c>
      <c r="E264" s="11">
        <f t="shared" si="5"/>
        <v>77.14</v>
      </c>
    </row>
    <row r="265" ht="20" customHeight="1" spans="1:5">
      <c r="A265" s="8" t="s">
        <v>289</v>
      </c>
      <c r="B265" s="8" t="s">
        <v>290</v>
      </c>
      <c r="C265" s="9">
        <v>55.5</v>
      </c>
      <c r="D265" s="10">
        <v>89.52</v>
      </c>
      <c r="E265" s="11">
        <f t="shared" si="5"/>
        <v>75.912</v>
      </c>
    </row>
    <row r="266" ht="20" customHeight="1" spans="1:5">
      <c r="A266" s="8" t="s">
        <v>291</v>
      </c>
      <c r="B266" s="8" t="s">
        <v>290</v>
      </c>
      <c r="C266" s="9">
        <v>45</v>
      </c>
      <c r="D266" s="10" t="s">
        <v>22</v>
      </c>
      <c r="E266" s="11">
        <f>C266*0.4</f>
        <v>18</v>
      </c>
    </row>
    <row r="267" ht="20" customHeight="1" spans="1:5">
      <c r="A267" s="8" t="s">
        <v>292</v>
      </c>
      <c r="B267" s="8" t="s">
        <v>290</v>
      </c>
      <c r="C267" s="9">
        <v>43</v>
      </c>
      <c r="D267" s="10">
        <v>85.84</v>
      </c>
      <c r="E267" s="11">
        <f t="shared" si="5"/>
        <v>68.704</v>
      </c>
    </row>
    <row r="268" ht="20" customHeight="1" spans="1:5">
      <c r="A268" s="8" t="s">
        <v>293</v>
      </c>
      <c r="B268" s="8" t="s">
        <v>294</v>
      </c>
      <c r="C268" s="9">
        <v>54.5</v>
      </c>
      <c r="D268" s="10">
        <v>83.72</v>
      </c>
      <c r="E268" s="11">
        <f t="shared" si="5"/>
        <v>72.032</v>
      </c>
    </row>
    <row r="269" ht="20" customHeight="1" spans="1:5">
      <c r="A269" s="8" t="s">
        <v>295</v>
      </c>
      <c r="B269" s="8" t="s">
        <v>294</v>
      </c>
      <c r="C269" s="9">
        <v>59</v>
      </c>
      <c r="D269" s="10">
        <v>90.57</v>
      </c>
      <c r="E269" s="11">
        <f t="shared" si="5"/>
        <v>77.942</v>
      </c>
    </row>
    <row r="270" ht="20" customHeight="1" spans="1:5">
      <c r="A270" s="8" t="s">
        <v>296</v>
      </c>
      <c r="B270" s="8" t="s">
        <v>294</v>
      </c>
      <c r="C270" s="9">
        <v>51</v>
      </c>
      <c r="D270" s="10">
        <v>88.19</v>
      </c>
      <c r="E270" s="11">
        <f t="shared" si="5"/>
        <v>73.314</v>
      </c>
    </row>
    <row r="271" ht="20" customHeight="1" spans="1:5">
      <c r="A271" s="8" t="s">
        <v>297</v>
      </c>
      <c r="B271" s="8" t="s">
        <v>294</v>
      </c>
      <c r="C271" s="9">
        <v>51</v>
      </c>
      <c r="D271" s="10">
        <v>85.97</v>
      </c>
      <c r="E271" s="11">
        <f t="shared" si="5"/>
        <v>71.982</v>
      </c>
    </row>
    <row r="272" ht="20" customHeight="1" spans="1:5">
      <c r="A272" s="8" t="s">
        <v>298</v>
      </c>
      <c r="B272" s="8" t="s">
        <v>299</v>
      </c>
      <c r="C272" s="9">
        <v>58</v>
      </c>
      <c r="D272" s="10">
        <v>90.04</v>
      </c>
      <c r="E272" s="11">
        <f t="shared" si="5"/>
        <v>77.224</v>
      </c>
    </row>
    <row r="273" ht="20" customHeight="1" spans="1:5">
      <c r="A273" s="8" t="s">
        <v>300</v>
      </c>
      <c r="B273" s="8" t="s">
        <v>299</v>
      </c>
      <c r="C273" s="9">
        <v>50.5</v>
      </c>
      <c r="D273" s="10">
        <v>87.76</v>
      </c>
      <c r="E273" s="11">
        <f t="shared" si="5"/>
        <v>72.856</v>
      </c>
    </row>
    <row r="274" ht="20" customHeight="1" spans="1:5">
      <c r="A274" s="8" t="s">
        <v>301</v>
      </c>
      <c r="B274" s="8" t="s">
        <v>299</v>
      </c>
      <c r="C274" s="9">
        <v>50</v>
      </c>
      <c r="D274" s="10">
        <v>89.37</v>
      </c>
      <c r="E274" s="11">
        <f t="shared" si="5"/>
        <v>73.622</v>
      </c>
    </row>
    <row r="275" ht="20" customHeight="1" spans="1:5">
      <c r="A275" s="8" t="s">
        <v>302</v>
      </c>
      <c r="B275" s="8" t="s">
        <v>299</v>
      </c>
      <c r="C275" s="9">
        <v>50</v>
      </c>
      <c r="D275" s="10">
        <v>86.26</v>
      </c>
      <c r="E275" s="11">
        <f t="shared" si="5"/>
        <v>71.756</v>
      </c>
    </row>
    <row r="276" ht="20" customHeight="1" spans="1:5">
      <c r="A276" s="8" t="s">
        <v>303</v>
      </c>
      <c r="B276" s="8" t="s">
        <v>304</v>
      </c>
      <c r="C276" s="9">
        <v>62</v>
      </c>
      <c r="D276" s="10">
        <v>87.91</v>
      </c>
      <c r="E276" s="11">
        <f t="shared" si="5"/>
        <v>77.546</v>
      </c>
    </row>
    <row r="277" ht="20" customHeight="1" spans="1:5">
      <c r="A277" s="8" t="s">
        <v>305</v>
      </c>
      <c r="B277" s="8" t="s">
        <v>304</v>
      </c>
      <c r="C277" s="9">
        <v>54.5</v>
      </c>
      <c r="D277" s="10">
        <v>88.49</v>
      </c>
      <c r="E277" s="11">
        <f t="shared" si="5"/>
        <v>74.894</v>
      </c>
    </row>
    <row r="278" ht="20" customHeight="1" spans="1:5">
      <c r="A278" s="8" t="s">
        <v>306</v>
      </c>
      <c r="B278" s="8" t="s">
        <v>304</v>
      </c>
      <c r="C278" s="9">
        <v>51.5</v>
      </c>
      <c r="D278" s="10">
        <v>86.49</v>
      </c>
      <c r="E278" s="11">
        <f t="shared" si="5"/>
        <v>72.494</v>
      </c>
    </row>
    <row r="279" ht="20" customHeight="1" spans="1:5">
      <c r="A279" s="8" t="s">
        <v>307</v>
      </c>
      <c r="B279" s="8" t="s">
        <v>304</v>
      </c>
      <c r="C279" s="9">
        <v>59</v>
      </c>
      <c r="D279" s="10">
        <v>91.17</v>
      </c>
      <c r="E279" s="11">
        <f t="shared" si="5"/>
        <v>78.302</v>
      </c>
    </row>
    <row r="280" ht="20" customHeight="1" spans="1:5">
      <c r="A280" s="8" t="s">
        <v>308</v>
      </c>
      <c r="B280" s="8" t="s">
        <v>304</v>
      </c>
      <c r="C280" s="9">
        <v>52.5</v>
      </c>
      <c r="D280" s="10">
        <v>88.44</v>
      </c>
      <c r="E280" s="11">
        <f t="shared" si="5"/>
        <v>74.064</v>
      </c>
    </row>
    <row r="281" ht="20" customHeight="1" spans="1:5">
      <c r="A281" s="8" t="s">
        <v>309</v>
      </c>
      <c r="B281" s="8" t="s">
        <v>304</v>
      </c>
      <c r="C281" s="9">
        <v>52</v>
      </c>
      <c r="D281" s="10">
        <v>90.64</v>
      </c>
      <c r="E281" s="11">
        <f t="shared" si="5"/>
        <v>75.184</v>
      </c>
    </row>
    <row r="282" ht="20" customHeight="1" spans="1:5">
      <c r="A282" s="8" t="s">
        <v>310</v>
      </c>
      <c r="B282" s="8" t="s">
        <v>311</v>
      </c>
      <c r="C282" s="9">
        <v>40.5</v>
      </c>
      <c r="D282" s="10">
        <v>85.67</v>
      </c>
      <c r="E282" s="11">
        <f t="shared" si="5"/>
        <v>67.602</v>
      </c>
    </row>
    <row r="283" ht="20" customHeight="1" spans="1:5">
      <c r="A283" s="8" t="s">
        <v>312</v>
      </c>
      <c r="B283" s="8" t="s">
        <v>311</v>
      </c>
      <c r="C283" s="9">
        <v>53.5</v>
      </c>
      <c r="D283" s="10">
        <v>89.09</v>
      </c>
      <c r="E283" s="11">
        <f t="shared" si="5"/>
        <v>74.854</v>
      </c>
    </row>
    <row r="284" ht="20" customHeight="1" spans="1:5">
      <c r="A284" s="8" t="s">
        <v>313</v>
      </c>
      <c r="B284" s="8" t="s">
        <v>311</v>
      </c>
      <c r="C284" s="9">
        <v>41</v>
      </c>
      <c r="D284" s="10">
        <v>87.76</v>
      </c>
      <c r="E284" s="11">
        <f t="shared" si="5"/>
        <v>69.056</v>
      </c>
    </row>
    <row r="285" ht="20" customHeight="1" spans="1:5">
      <c r="A285" s="8" t="s">
        <v>314</v>
      </c>
      <c r="B285" s="8" t="s">
        <v>315</v>
      </c>
      <c r="C285" s="9">
        <v>53.5</v>
      </c>
      <c r="D285" s="10">
        <v>87.86</v>
      </c>
      <c r="E285" s="11">
        <f t="shared" si="5"/>
        <v>74.116</v>
      </c>
    </row>
    <row r="286" ht="20" customHeight="1" spans="1:5">
      <c r="A286" s="8" t="s">
        <v>316</v>
      </c>
      <c r="B286" s="8" t="s">
        <v>315</v>
      </c>
      <c r="C286" s="9">
        <v>54</v>
      </c>
      <c r="D286" s="10">
        <v>90.65</v>
      </c>
      <c r="E286" s="11">
        <f t="shared" si="5"/>
        <v>75.99</v>
      </c>
    </row>
    <row r="287" ht="20" customHeight="1" spans="1:5">
      <c r="A287" s="8" t="s">
        <v>317</v>
      </c>
      <c r="B287" s="8" t="s">
        <v>315</v>
      </c>
      <c r="C287" s="9">
        <v>50.5</v>
      </c>
      <c r="D287" s="10">
        <v>89.65</v>
      </c>
      <c r="E287" s="11">
        <f t="shared" si="5"/>
        <v>73.99</v>
      </c>
    </row>
    <row r="288" ht="20" customHeight="1" spans="1:5">
      <c r="A288" s="8" t="s">
        <v>318</v>
      </c>
      <c r="B288" s="8" t="s">
        <v>315</v>
      </c>
      <c r="C288" s="9">
        <v>53.5</v>
      </c>
      <c r="D288" s="10">
        <v>91.9</v>
      </c>
      <c r="E288" s="11">
        <f t="shared" si="5"/>
        <v>76.54</v>
      </c>
    </row>
    <row r="289" ht="20" customHeight="1" spans="1:5">
      <c r="A289" s="8" t="s">
        <v>91</v>
      </c>
      <c r="B289" s="8" t="s">
        <v>315</v>
      </c>
      <c r="C289" s="9">
        <v>44</v>
      </c>
      <c r="D289" s="10">
        <v>86.56</v>
      </c>
      <c r="E289" s="11">
        <f t="shared" si="5"/>
        <v>69.536</v>
      </c>
    </row>
    <row r="290" ht="20" customHeight="1" spans="1:5">
      <c r="A290" s="8" t="s">
        <v>319</v>
      </c>
      <c r="B290" s="8" t="s">
        <v>315</v>
      </c>
      <c r="C290" s="9">
        <v>57</v>
      </c>
      <c r="D290" s="10">
        <v>92.63</v>
      </c>
      <c r="E290" s="11">
        <f t="shared" si="5"/>
        <v>78.378</v>
      </c>
    </row>
    <row r="291" ht="20" customHeight="1" spans="1:5">
      <c r="A291" s="8" t="s">
        <v>320</v>
      </c>
      <c r="B291" s="8" t="s">
        <v>315</v>
      </c>
      <c r="C291" s="9">
        <v>52.5</v>
      </c>
      <c r="D291" s="10">
        <v>90.36</v>
      </c>
      <c r="E291" s="11">
        <f t="shared" si="5"/>
        <v>75.216</v>
      </c>
    </row>
    <row r="292" ht="20" customHeight="1" spans="1:5">
      <c r="A292" s="8" t="s">
        <v>321</v>
      </c>
      <c r="B292" s="8" t="s">
        <v>315</v>
      </c>
      <c r="C292" s="9">
        <v>56.5</v>
      </c>
      <c r="D292" s="10">
        <v>90.69</v>
      </c>
      <c r="E292" s="11">
        <f t="shared" si="5"/>
        <v>77.014</v>
      </c>
    </row>
    <row r="293" ht="20" customHeight="1" spans="1:5">
      <c r="A293" s="8" t="s">
        <v>322</v>
      </c>
      <c r="B293" s="8" t="s">
        <v>315</v>
      </c>
      <c r="C293" s="9">
        <v>45.5</v>
      </c>
      <c r="D293" s="10">
        <v>88.67</v>
      </c>
      <c r="E293" s="11">
        <f t="shared" si="5"/>
        <v>71.402</v>
      </c>
    </row>
    <row r="294" ht="20" customHeight="1" spans="1:5">
      <c r="A294" s="8" t="s">
        <v>323</v>
      </c>
      <c r="B294" s="8" t="s">
        <v>315</v>
      </c>
      <c r="C294" s="9">
        <v>49</v>
      </c>
      <c r="D294" s="10">
        <v>92.98</v>
      </c>
      <c r="E294" s="11">
        <f t="shared" si="5"/>
        <v>75.388</v>
      </c>
    </row>
    <row r="295" ht="20" customHeight="1" spans="1:5">
      <c r="A295" s="8" t="s">
        <v>324</v>
      </c>
      <c r="B295" s="8" t="s">
        <v>315</v>
      </c>
      <c r="C295" s="9">
        <v>54</v>
      </c>
      <c r="D295" s="10" t="s">
        <v>22</v>
      </c>
      <c r="E295" s="11">
        <f>C295*0.4</f>
        <v>21.6</v>
      </c>
    </row>
    <row r="296" ht="20" customHeight="1" spans="1:5">
      <c r="A296" s="8" t="s">
        <v>325</v>
      </c>
      <c r="B296" s="8" t="s">
        <v>315</v>
      </c>
      <c r="C296" s="9">
        <v>47</v>
      </c>
      <c r="D296" s="10">
        <v>89.69</v>
      </c>
      <c r="E296" s="11">
        <f t="shared" si="5"/>
        <v>72.614</v>
      </c>
    </row>
    <row r="297" ht="20" customHeight="1" spans="1:5">
      <c r="A297" s="8" t="s">
        <v>326</v>
      </c>
      <c r="B297" s="8" t="s">
        <v>315</v>
      </c>
      <c r="C297" s="9">
        <v>50</v>
      </c>
      <c r="D297" s="10">
        <v>89.94</v>
      </c>
      <c r="E297" s="11">
        <f t="shared" si="5"/>
        <v>73.964</v>
      </c>
    </row>
    <row r="298" ht="20" customHeight="1" spans="1:5">
      <c r="A298" s="8" t="s">
        <v>327</v>
      </c>
      <c r="B298" s="8" t="s">
        <v>315</v>
      </c>
      <c r="C298" s="9">
        <v>59</v>
      </c>
      <c r="D298" s="10">
        <v>93.45</v>
      </c>
      <c r="E298" s="11">
        <f t="shared" si="5"/>
        <v>79.67</v>
      </c>
    </row>
    <row r="299" ht="20" customHeight="1" spans="1:5">
      <c r="A299" s="8" t="s">
        <v>328</v>
      </c>
      <c r="B299" s="8" t="s">
        <v>315</v>
      </c>
      <c r="C299" s="9">
        <v>51.5</v>
      </c>
      <c r="D299" s="10">
        <v>90.76</v>
      </c>
      <c r="E299" s="11">
        <f t="shared" si="5"/>
        <v>75.056</v>
      </c>
    </row>
    <row r="300" ht="20" customHeight="1" spans="1:5">
      <c r="A300" s="8" t="s">
        <v>329</v>
      </c>
      <c r="B300" s="8" t="s">
        <v>315</v>
      </c>
      <c r="C300" s="9">
        <v>49.5</v>
      </c>
      <c r="D300" s="10">
        <v>91.36</v>
      </c>
      <c r="E300" s="11">
        <f t="shared" si="5"/>
        <v>74.616</v>
      </c>
    </row>
    <row r="301" ht="20" customHeight="1" spans="1:5">
      <c r="A301" s="8" t="s">
        <v>330</v>
      </c>
      <c r="B301" s="8" t="s">
        <v>315</v>
      </c>
      <c r="C301" s="9">
        <v>59</v>
      </c>
      <c r="D301" s="10">
        <v>91.91</v>
      </c>
      <c r="E301" s="11">
        <f t="shared" si="5"/>
        <v>78.746</v>
      </c>
    </row>
    <row r="302" ht="20" customHeight="1" spans="1:5">
      <c r="A302" s="8" t="s">
        <v>331</v>
      </c>
      <c r="B302" s="8" t="s">
        <v>315</v>
      </c>
      <c r="C302" s="9">
        <v>48.5</v>
      </c>
      <c r="D302" s="10" t="s">
        <v>22</v>
      </c>
      <c r="E302" s="11">
        <f>C302*0.4</f>
        <v>19.4</v>
      </c>
    </row>
  </sheetData>
  <protectedRanges>
    <protectedRange sqref="D295 D302" name="区域2"/>
  </protectedRanges>
  <mergeCells count="1">
    <mergeCell ref="A1:E1"/>
  </mergeCells>
  <printOptions horizontalCentered="1"/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2022-08-14T23:28:00Z</dcterms:created>
  <dcterms:modified xsi:type="dcterms:W3CDTF">2022-08-15T02:06:31Z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