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<sst xmlns="http://schemas.openxmlformats.org/spreadsheetml/2006/main" count="207" uniqueCount="136">
  <si>
    <t>2022年峄城区公开招聘教师进入考察体检范围人员名单</t>
  </si>
  <si>
    <t>姓名</t>
  </si>
  <si>
    <t>报考学科</t>
  </si>
  <si>
    <t>笔试成绩40%</t>
  </si>
  <si>
    <t>面试成绩60%</t>
  </si>
  <si>
    <t>总成绩</t>
  </si>
  <si>
    <t>备注</t>
  </si>
  <si>
    <t>张莹方</t>
  </si>
  <si>
    <t>小学语文教师A</t>
  </si>
  <si>
    <t>张席</t>
  </si>
  <si>
    <t>刘娟</t>
  </si>
  <si>
    <t>赵欢</t>
  </si>
  <si>
    <t>周称</t>
  </si>
  <si>
    <t>小学英语教师</t>
  </si>
  <si>
    <t>郭燕青</t>
  </si>
  <si>
    <t>杨雅茹</t>
  </si>
  <si>
    <t>李正营</t>
  </si>
  <si>
    <t>小学音乐教师</t>
  </si>
  <si>
    <t>侯艳</t>
  </si>
  <si>
    <t>小学体育教师</t>
  </si>
  <si>
    <t>朱航菲</t>
  </si>
  <si>
    <t>张珍珍</t>
  </si>
  <si>
    <t>小学数学教师</t>
  </si>
  <si>
    <t>张娟</t>
  </si>
  <si>
    <t>张帅</t>
  </si>
  <si>
    <t>王浩</t>
  </si>
  <si>
    <t>杨家倩</t>
  </si>
  <si>
    <t>特教教师</t>
  </si>
  <si>
    <t>王艺如</t>
  </si>
  <si>
    <t>高中语文教师</t>
  </si>
  <si>
    <t>吴传振</t>
  </si>
  <si>
    <t>孔红红</t>
  </si>
  <si>
    <t>杨洋</t>
  </si>
  <si>
    <t>顾士英</t>
  </si>
  <si>
    <t>杨雨</t>
  </si>
  <si>
    <t>史存莉</t>
  </si>
  <si>
    <t>高中心理健康教师</t>
  </si>
  <si>
    <t>孙启凡</t>
  </si>
  <si>
    <t>高中物理教师</t>
  </si>
  <si>
    <t>高作</t>
  </si>
  <si>
    <t>刘培方</t>
  </si>
  <si>
    <t>王子璇</t>
  </si>
  <si>
    <t>王军霞</t>
  </si>
  <si>
    <t>高中外语教师</t>
  </si>
  <si>
    <t>崔萍</t>
  </si>
  <si>
    <t>王遂心</t>
  </si>
  <si>
    <t>刘荣荣</t>
  </si>
  <si>
    <t>张淑雅</t>
  </si>
  <si>
    <t>王勇</t>
  </si>
  <si>
    <t>高中体育教师</t>
  </si>
  <si>
    <t>朱文亚</t>
  </si>
  <si>
    <t>高中思政教师</t>
  </si>
  <si>
    <t>魏金梦</t>
  </si>
  <si>
    <t>刘星宇</t>
  </si>
  <si>
    <t>徐丹</t>
  </si>
  <si>
    <t>高中数学教师</t>
  </si>
  <si>
    <t>张跃光</t>
  </si>
  <si>
    <t>杨晓梅</t>
  </si>
  <si>
    <t>高中生物教师</t>
  </si>
  <si>
    <t>徐慧</t>
  </si>
  <si>
    <t>吴阿敏</t>
  </si>
  <si>
    <t>高中日语教师</t>
  </si>
  <si>
    <t>张博</t>
  </si>
  <si>
    <t>高中历史教师</t>
  </si>
  <si>
    <t>孙晋富</t>
  </si>
  <si>
    <t>高中化学教师</t>
  </si>
  <si>
    <t>周佳乐</t>
  </si>
  <si>
    <t>张琦</t>
  </si>
  <si>
    <t>高中地理教师</t>
  </si>
  <si>
    <t>高思琪</t>
  </si>
  <si>
    <t>孙亚萍</t>
  </si>
  <si>
    <t>初中语文教师</t>
  </si>
  <si>
    <t>王冠</t>
  </si>
  <si>
    <t>郭敏</t>
  </si>
  <si>
    <t>李玉</t>
  </si>
  <si>
    <t>孙杰</t>
  </si>
  <si>
    <t>张立扬</t>
  </si>
  <si>
    <t>耿路瑶</t>
  </si>
  <si>
    <t>张小志</t>
  </si>
  <si>
    <t>李想</t>
  </si>
  <si>
    <t>初中英语教师</t>
  </si>
  <si>
    <t>王玮</t>
  </si>
  <si>
    <t>王晓雪</t>
  </si>
  <si>
    <t>何晓燕</t>
  </si>
  <si>
    <t>王晓华</t>
  </si>
  <si>
    <t>张程</t>
  </si>
  <si>
    <t>殷浩宇</t>
  </si>
  <si>
    <t>于洁</t>
  </si>
  <si>
    <t>初中音乐教师</t>
  </si>
  <si>
    <t>孙华报</t>
  </si>
  <si>
    <t>初中信息技术教师</t>
  </si>
  <si>
    <t>徐雪萌</t>
  </si>
  <si>
    <t>张静</t>
  </si>
  <si>
    <t>初中物理教师</t>
  </si>
  <si>
    <t>张玉莉</t>
  </si>
  <si>
    <t>王瑞</t>
  </si>
  <si>
    <t>张洋</t>
  </si>
  <si>
    <t>王政</t>
  </si>
  <si>
    <t>陈昱良</t>
  </si>
  <si>
    <t>李鑫</t>
  </si>
  <si>
    <t>宋子睿</t>
  </si>
  <si>
    <t>初中体育教师</t>
  </si>
  <si>
    <t>高浩东</t>
  </si>
  <si>
    <t>宋瑞馨</t>
  </si>
  <si>
    <t>刘方</t>
  </si>
  <si>
    <t>李欣然</t>
  </si>
  <si>
    <t>侯蒙雨</t>
  </si>
  <si>
    <t>宋欣岚</t>
  </si>
  <si>
    <t>初中数学教师A</t>
  </si>
  <si>
    <t>孙娇</t>
  </si>
  <si>
    <t>吴艳</t>
  </si>
  <si>
    <t>褚焉丽</t>
  </si>
  <si>
    <t>郑瑶瑶</t>
  </si>
  <si>
    <t>姬亚军</t>
  </si>
  <si>
    <t>张珊珊</t>
  </si>
  <si>
    <t>刘金展</t>
  </si>
  <si>
    <t>杨延</t>
  </si>
  <si>
    <t>周佩瑶</t>
  </si>
  <si>
    <t>初中生物教师</t>
  </si>
  <si>
    <t>徐苏惠</t>
  </si>
  <si>
    <t>杨静怡</t>
  </si>
  <si>
    <t>张聪</t>
  </si>
  <si>
    <t>邢文静</t>
  </si>
  <si>
    <t>初中历史教师</t>
  </si>
  <si>
    <t>王媛媛</t>
  </si>
  <si>
    <t>丁杨梅</t>
  </si>
  <si>
    <t>孙飞</t>
  </si>
  <si>
    <t>陈姣</t>
  </si>
  <si>
    <t>初中地理教师</t>
  </si>
  <si>
    <t>付洋</t>
  </si>
  <si>
    <t>聂秀</t>
  </si>
  <si>
    <t>李星琪</t>
  </si>
  <si>
    <t>于越</t>
  </si>
  <si>
    <t>初中道法教师</t>
  </si>
  <si>
    <t>王蒙蒙</t>
  </si>
  <si>
    <t>张淑清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</si>
</sst>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19" fillId="30" borderId="3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2"/>
  <sheetViews>
    <sheetView tabSelected="1" topLeftCell="A85" workbookViewId="0">
      <selection activeCell="J3" sqref="J3"/>
    </sheetView>
  </sheetViews>
  <sheetFormatPr defaultColWidth="9" defaultRowHeight="20" customHeight="1" outlineLevelCol="5"/>
  <cols>
    <col min="1" max="1" width="10.4833333333333" style="2" customWidth="1"/>
    <col min="2" max="2" width="21.125" style="2" customWidth="1"/>
    <col min="3" max="3" width="14.25" style="2" customWidth="1"/>
    <col min="4" max="4" width="15.625" style="3" customWidth="1"/>
    <col min="5" max="5" width="10.5" style="3" customWidth="1"/>
    <col min="6" max="6" width="7" style="3" customWidth="1"/>
  </cols>
  <sheetData>
    <row r="1" ht="42" customHeight="1" spans="1:6">
      <c r="A1" s="4" t="s">
        <v>0</v>
      </c>
      <c r="B1" s="4"/>
      <c r="C1" s="4"/>
      <c r="D1" s="4"/>
      <c r="E1" s="4"/>
      <c r="F1" s="4"/>
    </row>
    <row r="2" ht="29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customHeight="1" spans="1:6">
      <c r="A3" s="7" t="s">
        <v>7</v>
      </c>
      <c r="B3" s="7" t="s">
        <v>8</v>
      </c>
      <c r="C3" s="8">
        <v>66.5</v>
      </c>
      <c r="D3" s="9">
        <v>88.96</v>
      </c>
      <c r="E3" s="10">
        <f t="shared" ref="E3:E66" si="0">C3*0.4+D3*0.6</f>
        <v>79.976</v>
      </c>
      <c r="F3" s="9"/>
    </row>
    <row r="4" customHeight="1" spans="1:6">
      <c r="A4" s="7" t="s">
        <v>9</v>
      </c>
      <c r="B4" s="7" t="s">
        <v>8</v>
      </c>
      <c r="C4" s="8">
        <v>67</v>
      </c>
      <c r="D4" s="9">
        <v>85.54</v>
      </c>
      <c r="E4" s="10">
        <f t="shared" si="0"/>
        <v>78.124</v>
      </c>
      <c r="F4" s="9"/>
    </row>
    <row r="5" customHeight="1" spans="1:6">
      <c r="A5" s="7" t="s">
        <v>10</v>
      </c>
      <c r="B5" s="7" t="s">
        <v>8</v>
      </c>
      <c r="C5" s="8">
        <v>62.5</v>
      </c>
      <c r="D5" s="9">
        <v>88.38</v>
      </c>
      <c r="E5" s="10">
        <f t="shared" si="0"/>
        <v>78.028</v>
      </c>
      <c r="F5" s="9"/>
    </row>
    <row r="6" s="1" customFormat="1" customHeight="1" spans="1:6">
      <c r="A6" s="7" t="s">
        <v>11</v>
      </c>
      <c r="B6" s="7" t="s">
        <v>8</v>
      </c>
      <c r="C6" s="8">
        <v>61.5</v>
      </c>
      <c r="D6" s="11">
        <v>88.8</v>
      </c>
      <c r="E6" s="12">
        <f t="shared" si="0"/>
        <v>77.88</v>
      </c>
      <c r="F6" s="11"/>
    </row>
    <row r="7" customHeight="1" spans="1:6">
      <c r="A7" s="7" t="s">
        <v>12</v>
      </c>
      <c r="B7" s="7" t="s">
        <v>13</v>
      </c>
      <c r="C7" s="8">
        <v>65</v>
      </c>
      <c r="D7" s="8">
        <v>90.96</v>
      </c>
      <c r="E7" s="10">
        <f t="shared" si="0"/>
        <v>80.576</v>
      </c>
      <c r="F7" s="9"/>
    </row>
    <row r="8" customHeight="1" spans="1:6">
      <c r="A8" s="7" t="s">
        <v>14</v>
      </c>
      <c r="B8" s="7" t="s">
        <v>13</v>
      </c>
      <c r="C8" s="8">
        <v>64</v>
      </c>
      <c r="D8" s="8">
        <v>90.04</v>
      </c>
      <c r="E8" s="10">
        <f t="shared" si="0"/>
        <v>79.624</v>
      </c>
      <c r="F8" s="9"/>
    </row>
    <row r="9" customHeight="1" spans="1:6">
      <c r="A9" s="7" t="s">
        <v>15</v>
      </c>
      <c r="B9" s="7" t="s">
        <v>13</v>
      </c>
      <c r="C9" s="8">
        <v>61.5</v>
      </c>
      <c r="D9" s="8">
        <v>91.54</v>
      </c>
      <c r="E9" s="10">
        <f t="shared" si="0"/>
        <v>79.524</v>
      </c>
      <c r="F9" s="9"/>
    </row>
    <row r="10" customHeight="1" spans="1:6">
      <c r="A10" s="7" t="s">
        <v>16</v>
      </c>
      <c r="B10" s="7" t="s">
        <v>17</v>
      </c>
      <c r="C10" s="8">
        <v>58</v>
      </c>
      <c r="D10" s="9">
        <v>90.04</v>
      </c>
      <c r="E10" s="10">
        <f t="shared" si="0"/>
        <v>77.224</v>
      </c>
      <c r="F10" s="9"/>
    </row>
    <row r="11" customHeight="1" spans="1:6">
      <c r="A11" s="7" t="s">
        <v>18</v>
      </c>
      <c r="B11" s="7" t="s">
        <v>19</v>
      </c>
      <c r="C11" s="8">
        <v>59</v>
      </c>
      <c r="D11" s="9">
        <v>91.17</v>
      </c>
      <c r="E11" s="10">
        <f t="shared" si="0"/>
        <v>78.302</v>
      </c>
      <c r="F11" s="9"/>
    </row>
    <row r="12" customHeight="1" spans="1:6">
      <c r="A12" s="7" t="s">
        <v>20</v>
      </c>
      <c r="B12" s="7" t="s">
        <v>19</v>
      </c>
      <c r="C12" s="8">
        <v>62</v>
      </c>
      <c r="D12" s="9">
        <v>87.91</v>
      </c>
      <c r="E12" s="10">
        <f t="shared" si="0"/>
        <v>77.546</v>
      </c>
      <c r="F12" s="9"/>
    </row>
    <row r="13" customHeight="1" spans="1:6">
      <c r="A13" s="7" t="s">
        <v>21</v>
      </c>
      <c r="B13" s="7" t="s">
        <v>22</v>
      </c>
      <c r="C13" s="8">
        <v>64.5</v>
      </c>
      <c r="D13" s="9">
        <v>90.7</v>
      </c>
      <c r="E13" s="10">
        <f t="shared" si="0"/>
        <v>80.22</v>
      </c>
      <c r="F13" s="9"/>
    </row>
    <row r="14" customHeight="1" spans="1:6">
      <c r="A14" s="7" t="s">
        <v>23</v>
      </c>
      <c r="B14" s="7" t="s">
        <v>22</v>
      </c>
      <c r="C14" s="8">
        <v>64</v>
      </c>
      <c r="D14" s="9">
        <v>90.3</v>
      </c>
      <c r="E14" s="10">
        <f t="shared" si="0"/>
        <v>79.78</v>
      </c>
      <c r="F14" s="9"/>
    </row>
    <row r="15" customHeight="1" spans="1:6">
      <c r="A15" s="7" t="s">
        <v>24</v>
      </c>
      <c r="B15" s="7" t="s">
        <v>22</v>
      </c>
      <c r="C15" s="8">
        <v>65.5</v>
      </c>
      <c r="D15" s="9">
        <v>88.9</v>
      </c>
      <c r="E15" s="10">
        <f t="shared" si="0"/>
        <v>79.54</v>
      </c>
      <c r="F15" s="9"/>
    </row>
    <row r="16" customHeight="1" spans="1:6">
      <c r="A16" s="7" t="s">
        <v>25</v>
      </c>
      <c r="B16" s="7" t="s">
        <v>22</v>
      </c>
      <c r="C16" s="8">
        <v>68.5</v>
      </c>
      <c r="D16" s="9">
        <v>86.22</v>
      </c>
      <c r="E16" s="10">
        <f t="shared" si="0"/>
        <v>79.132</v>
      </c>
      <c r="F16" s="9"/>
    </row>
    <row r="17" customHeight="1" spans="1:6">
      <c r="A17" s="7" t="s">
        <v>26</v>
      </c>
      <c r="B17" s="7" t="s">
        <v>27</v>
      </c>
      <c r="C17" s="8">
        <v>55.5</v>
      </c>
      <c r="D17" s="9">
        <v>89.52</v>
      </c>
      <c r="E17" s="10">
        <f t="shared" si="0"/>
        <v>75.912</v>
      </c>
      <c r="F17" s="9"/>
    </row>
    <row r="18" customHeight="1" spans="1:6">
      <c r="A18" s="7" t="s">
        <v>28</v>
      </c>
      <c r="B18" s="7" t="s">
        <v>29</v>
      </c>
      <c r="C18" s="8">
        <v>61.5</v>
      </c>
      <c r="D18" s="8">
        <v>91.24</v>
      </c>
      <c r="E18" s="10">
        <f t="shared" si="0"/>
        <v>79.344</v>
      </c>
      <c r="F18" s="9"/>
    </row>
    <row r="19" customHeight="1" spans="1:6">
      <c r="A19" s="7" t="s">
        <v>30</v>
      </c>
      <c r="B19" s="7" t="s">
        <v>29</v>
      </c>
      <c r="C19" s="8">
        <v>63.5</v>
      </c>
      <c r="D19" s="8">
        <v>89.52</v>
      </c>
      <c r="E19" s="10">
        <f t="shared" si="0"/>
        <v>79.112</v>
      </c>
      <c r="F19" s="9"/>
    </row>
    <row r="20" customHeight="1" spans="1:6">
      <c r="A20" s="7" t="s">
        <v>31</v>
      </c>
      <c r="B20" s="7" t="s">
        <v>29</v>
      </c>
      <c r="C20" s="8">
        <v>64</v>
      </c>
      <c r="D20" s="8">
        <v>88.28</v>
      </c>
      <c r="E20" s="10">
        <f t="shared" si="0"/>
        <v>78.568</v>
      </c>
      <c r="F20" s="9"/>
    </row>
    <row r="21" customHeight="1" spans="1:6">
      <c r="A21" s="7" t="s">
        <v>32</v>
      </c>
      <c r="B21" s="7" t="s">
        <v>29</v>
      </c>
      <c r="C21" s="8">
        <v>58</v>
      </c>
      <c r="D21" s="8">
        <v>90.96</v>
      </c>
      <c r="E21" s="10">
        <f t="shared" si="0"/>
        <v>77.776</v>
      </c>
      <c r="F21" s="9"/>
    </row>
    <row r="22" customHeight="1" spans="1:6">
      <c r="A22" s="7" t="s">
        <v>33</v>
      </c>
      <c r="B22" s="7" t="s">
        <v>29</v>
      </c>
      <c r="C22" s="8">
        <v>56.5</v>
      </c>
      <c r="D22" s="8">
        <v>91.04</v>
      </c>
      <c r="E22" s="10">
        <f t="shared" si="0"/>
        <v>77.224</v>
      </c>
      <c r="F22" s="9"/>
    </row>
    <row r="23" customHeight="1" spans="1:6">
      <c r="A23" s="7" t="s">
        <v>34</v>
      </c>
      <c r="B23" s="7" t="s">
        <v>29</v>
      </c>
      <c r="C23" s="8">
        <v>58</v>
      </c>
      <c r="D23" s="8">
        <v>88.72</v>
      </c>
      <c r="E23" s="10">
        <f t="shared" si="0"/>
        <v>76.432</v>
      </c>
      <c r="F23" s="9"/>
    </row>
    <row r="24" customHeight="1" spans="1:6">
      <c r="A24" s="7" t="s">
        <v>35</v>
      </c>
      <c r="B24" s="7" t="s">
        <v>36</v>
      </c>
      <c r="C24" s="8">
        <v>64</v>
      </c>
      <c r="D24" s="8">
        <v>92.68</v>
      </c>
      <c r="E24" s="10">
        <f t="shared" si="0"/>
        <v>81.208</v>
      </c>
      <c r="F24" s="9"/>
    </row>
    <row r="25" customHeight="1" spans="1:6">
      <c r="A25" s="7" t="s">
        <v>37</v>
      </c>
      <c r="B25" s="7" t="s">
        <v>38</v>
      </c>
      <c r="C25" s="8">
        <v>58</v>
      </c>
      <c r="D25" s="10">
        <v>88.3857142857143</v>
      </c>
      <c r="E25" s="10">
        <f t="shared" si="0"/>
        <v>76.2314285714286</v>
      </c>
      <c r="F25" s="9"/>
    </row>
    <row r="26" customHeight="1" spans="1:6">
      <c r="A26" s="7" t="s">
        <v>39</v>
      </c>
      <c r="B26" s="7" t="s">
        <v>38</v>
      </c>
      <c r="C26" s="8">
        <v>42.5</v>
      </c>
      <c r="D26" s="10">
        <v>89.4571428571428</v>
      </c>
      <c r="E26" s="10">
        <f t="shared" si="0"/>
        <v>70.6742857142857</v>
      </c>
      <c r="F26" s="9"/>
    </row>
    <row r="27" customHeight="1" spans="1:6">
      <c r="A27" s="7" t="s">
        <v>40</v>
      </c>
      <c r="B27" s="7" t="s">
        <v>38</v>
      </c>
      <c r="C27" s="8">
        <v>44</v>
      </c>
      <c r="D27" s="10">
        <v>88.3428571428571</v>
      </c>
      <c r="E27" s="10">
        <f t="shared" si="0"/>
        <v>70.6057142857143</v>
      </c>
      <c r="F27" s="9"/>
    </row>
    <row r="28" customHeight="1" spans="1:6">
      <c r="A28" s="7" t="s">
        <v>41</v>
      </c>
      <c r="B28" s="7" t="s">
        <v>38</v>
      </c>
      <c r="C28" s="8">
        <v>46.5</v>
      </c>
      <c r="D28" s="10">
        <v>86.1857142857143</v>
      </c>
      <c r="E28" s="10">
        <f t="shared" si="0"/>
        <v>70.3114285714286</v>
      </c>
      <c r="F28" s="9"/>
    </row>
    <row r="29" customHeight="1" spans="1:6">
      <c r="A29" s="7" t="s">
        <v>42</v>
      </c>
      <c r="B29" s="7" t="s">
        <v>43</v>
      </c>
      <c r="C29" s="8">
        <v>60</v>
      </c>
      <c r="D29" s="11">
        <v>91.02</v>
      </c>
      <c r="E29" s="10">
        <f t="shared" si="0"/>
        <v>78.612</v>
      </c>
      <c r="F29" s="9"/>
    </row>
    <row r="30" customHeight="1" spans="1:6">
      <c r="A30" s="7" t="s">
        <v>44</v>
      </c>
      <c r="B30" s="7" t="s">
        <v>43</v>
      </c>
      <c r="C30" s="8">
        <v>50</v>
      </c>
      <c r="D30" s="11">
        <v>91.9</v>
      </c>
      <c r="E30" s="10">
        <f t="shared" si="0"/>
        <v>75.14</v>
      </c>
      <c r="F30" s="9"/>
    </row>
    <row r="31" customHeight="1" spans="1:6">
      <c r="A31" s="7" t="s">
        <v>45</v>
      </c>
      <c r="B31" s="7" t="s">
        <v>43</v>
      </c>
      <c r="C31" s="8">
        <v>49.5</v>
      </c>
      <c r="D31" s="11">
        <v>92.08</v>
      </c>
      <c r="E31" s="10">
        <f t="shared" si="0"/>
        <v>75.048</v>
      </c>
      <c r="F31" s="9"/>
    </row>
    <row r="32" customHeight="1" spans="1:6">
      <c r="A32" s="7" t="s">
        <v>46</v>
      </c>
      <c r="B32" s="7" t="s">
        <v>43</v>
      </c>
      <c r="C32" s="8">
        <v>56</v>
      </c>
      <c r="D32" s="11">
        <v>86.28</v>
      </c>
      <c r="E32" s="10">
        <f t="shared" si="0"/>
        <v>74.168</v>
      </c>
      <c r="F32" s="9"/>
    </row>
    <row r="33" customHeight="1" spans="1:6">
      <c r="A33" s="7" t="s">
        <v>47</v>
      </c>
      <c r="B33" s="7" t="s">
        <v>43</v>
      </c>
      <c r="C33" s="8">
        <v>52</v>
      </c>
      <c r="D33" s="11">
        <v>87.32</v>
      </c>
      <c r="E33" s="10">
        <f t="shared" si="0"/>
        <v>73.192</v>
      </c>
      <c r="F33" s="9"/>
    </row>
    <row r="34" customHeight="1" spans="1:6">
      <c r="A34" s="7" t="s">
        <v>48</v>
      </c>
      <c r="B34" s="7" t="s">
        <v>49</v>
      </c>
      <c r="C34" s="8">
        <v>53.5</v>
      </c>
      <c r="D34" s="9">
        <v>89.09</v>
      </c>
      <c r="E34" s="10">
        <f t="shared" si="0"/>
        <v>74.854</v>
      </c>
      <c r="F34" s="9"/>
    </row>
    <row r="35" customHeight="1" spans="1:6">
      <c r="A35" s="7" t="s">
        <v>50</v>
      </c>
      <c r="B35" s="7" t="s">
        <v>51</v>
      </c>
      <c r="C35" s="8">
        <v>68.5</v>
      </c>
      <c r="D35" s="9">
        <v>89.16</v>
      </c>
      <c r="E35" s="10">
        <f t="shared" si="0"/>
        <v>80.896</v>
      </c>
      <c r="F35" s="9"/>
    </row>
    <row r="36" customHeight="1" spans="1:6">
      <c r="A36" s="7" t="s">
        <v>52</v>
      </c>
      <c r="B36" s="7" t="s">
        <v>51</v>
      </c>
      <c r="C36" s="8">
        <v>62</v>
      </c>
      <c r="D36" s="9">
        <v>90.72</v>
      </c>
      <c r="E36" s="10">
        <f t="shared" si="0"/>
        <v>79.232</v>
      </c>
      <c r="F36" s="9"/>
    </row>
    <row r="37" customHeight="1" spans="1:6">
      <c r="A37" s="7" t="s">
        <v>53</v>
      </c>
      <c r="B37" s="7" t="s">
        <v>51</v>
      </c>
      <c r="C37" s="8">
        <v>57.5</v>
      </c>
      <c r="D37" s="9">
        <v>92.18</v>
      </c>
      <c r="E37" s="10">
        <f t="shared" si="0"/>
        <v>78.308</v>
      </c>
      <c r="F37" s="9"/>
    </row>
    <row r="38" customHeight="1" spans="1:6">
      <c r="A38" s="7" t="s">
        <v>54</v>
      </c>
      <c r="B38" s="7" t="s">
        <v>55</v>
      </c>
      <c r="C38" s="8">
        <v>54.5</v>
      </c>
      <c r="D38" s="10">
        <v>90.9428571428572</v>
      </c>
      <c r="E38" s="10">
        <f t="shared" si="0"/>
        <v>76.3657142857143</v>
      </c>
      <c r="F38" s="9"/>
    </row>
    <row r="39" customHeight="1" spans="1:6">
      <c r="A39" s="7" t="s">
        <v>56</v>
      </c>
      <c r="B39" s="7" t="s">
        <v>55</v>
      </c>
      <c r="C39" s="8">
        <v>61</v>
      </c>
      <c r="D39" s="10">
        <v>85.4142857142857</v>
      </c>
      <c r="E39" s="10">
        <f t="shared" si="0"/>
        <v>75.6485714285714</v>
      </c>
      <c r="F39" s="9"/>
    </row>
    <row r="40" customHeight="1" spans="1:6">
      <c r="A40" s="7" t="s">
        <v>57</v>
      </c>
      <c r="B40" s="7" t="s">
        <v>58</v>
      </c>
      <c r="C40" s="8">
        <v>58</v>
      </c>
      <c r="D40" s="9">
        <v>91.8</v>
      </c>
      <c r="E40" s="10">
        <f t="shared" si="0"/>
        <v>78.28</v>
      </c>
      <c r="F40" s="9"/>
    </row>
    <row r="41" customHeight="1" spans="1:6">
      <c r="A41" s="7" t="s">
        <v>59</v>
      </c>
      <c r="B41" s="7" t="s">
        <v>58</v>
      </c>
      <c r="C41" s="8">
        <v>62.5</v>
      </c>
      <c r="D41" s="9">
        <v>85.26</v>
      </c>
      <c r="E41" s="10">
        <f t="shared" si="0"/>
        <v>76.156</v>
      </c>
      <c r="F41" s="9"/>
    </row>
    <row r="42" customHeight="1" spans="1:6">
      <c r="A42" s="7" t="s">
        <v>60</v>
      </c>
      <c r="B42" s="7" t="s">
        <v>61</v>
      </c>
      <c r="C42" s="8">
        <v>52.5</v>
      </c>
      <c r="D42" s="11">
        <v>91.4</v>
      </c>
      <c r="E42" s="10">
        <f t="shared" si="0"/>
        <v>75.84</v>
      </c>
      <c r="F42" s="9"/>
    </row>
    <row r="43" customHeight="1" spans="1:6">
      <c r="A43" s="7" t="s">
        <v>62</v>
      </c>
      <c r="B43" s="7" t="s">
        <v>63</v>
      </c>
      <c r="C43" s="8">
        <v>51.5</v>
      </c>
      <c r="D43" s="9">
        <v>86.38</v>
      </c>
      <c r="E43" s="10">
        <f t="shared" si="0"/>
        <v>72.428</v>
      </c>
      <c r="F43" s="9"/>
    </row>
    <row r="44" customHeight="1" spans="1:6">
      <c r="A44" s="7" t="s">
        <v>64</v>
      </c>
      <c r="B44" s="7" t="s">
        <v>65</v>
      </c>
      <c r="C44" s="8">
        <v>58</v>
      </c>
      <c r="D44" s="10">
        <v>90.7285714285714</v>
      </c>
      <c r="E44" s="10">
        <f t="shared" si="0"/>
        <v>77.6371428571429</v>
      </c>
      <c r="F44" s="9"/>
    </row>
    <row r="45" customHeight="1" spans="1:6">
      <c r="A45" s="7" t="s">
        <v>66</v>
      </c>
      <c r="B45" s="7" t="s">
        <v>65</v>
      </c>
      <c r="C45" s="8">
        <v>56</v>
      </c>
      <c r="D45" s="10">
        <v>90.2</v>
      </c>
      <c r="E45" s="10">
        <f t="shared" si="0"/>
        <v>76.52</v>
      </c>
      <c r="F45" s="9"/>
    </row>
    <row r="46" customHeight="1" spans="1:6">
      <c r="A46" s="7" t="s">
        <v>67</v>
      </c>
      <c r="B46" s="7" t="s">
        <v>68</v>
      </c>
      <c r="C46" s="8">
        <v>54</v>
      </c>
      <c r="D46" s="9">
        <v>88.02</v>
      </c>
      <c r="E46" s="10">
        <f t="shared" si="0"/>
        <v>74.412</v>
      </c>
      <c r="F46" s="9"/>
    </row>
    <row r="47" customHeight="1" spans="1:6">
      <c r="A47" s="7" t="s">
        <v>69</v>
      </c>
      <c r="B47" s="7" t="s">
        <v>68</v>
      </c>
      <c r="C47" s="8">
        <v>46.5</v>
      </c>
      <c r="D47" s="9">
        <v>90.06</v>
      </c>
      <c r="E47" s="10">
        <f t="shared" si="0"/>
        <v>72.636</v>
      </c>
      <c r="F47" s="9"/>
    </row>
    <row r="48" customHeight="1" spans="1:6">
      <c r="A48" s="7" t="s">
        <v>70</v>
      </c>
      <c r="B48" s="7" t="s">
        <v>71</v>
      </c>
      <c r="C48" s="8">
        <v>70</v>
      </c>
      <c r="D48" s="9">
        <v>90.82</v>
      </c>
      <c r="E48" s="10">
        <f t="shared" si="0"/>
        <v>82.492</v>
      </c>
      <c r="F48" s="9"/>
    </row>
    <row r="49" customHeight="1" spans="1:6">
      <c r="A49" s="7" t="s">
        <v>72</v>
      </c>
      <c r="B49" s="7" t="s">
        <v>71</v>
      </c>
      <c r="C49" s="8">
        <v>65</v>
      </c>
      <c r="D49" s="9">
        <v>91.6</v>
      </c>
      <c r="E49" s="10">
        <f t="shared" si="0"/>
        <v>80.96</v>
      </c>
      <c r="F49" s="9"/>
    </row>
    <row r="50" customHeight="1" spans="1:6">
      <c r="A50" s="7" t="s">
        <v>73</v>
      </c>
      <c r="B50" s="7" t="s">
        <v>71</v>
      </c>
      <c r="C50" s="8">
        <v>66</v>
      </c>
      <c r="D50" s="9">
        <v>90.52</v>
      </c>
      <c r="E50" s="10">
        <f t="shared" si="0"/>
        <v>80.712</v>
      </c>
      <c r="F50" s="9"/>
    </row>
    <row r="51" customHeight="1" spans="1:6">
      <c r="A51" s="7" t="s">
        <v>74</v>
      </c>
      <c r="B51" s="7" t="s">
        <v>71</v>
      </c>
      <c r="C51" s="8">
        <v>66.5</v>
      </c>
      <c r="D51" s="9">
        <v>89.6</v>
      </c>
      <c r="E51" s="10">
        <f t="shared" si="0"/>
        <v>80.36</v>
      </c>
      <c r="F51" s="9"/>
    </row>
    <row r="52" customHeight="1" spans="1:6">
      <c r="A52" s="7" t="s">
        <v>75</v>
      </c>
      <c r="B52" s="7" t="s">
        <v>71</v>
      </c>
      <c r="C52" s="8">
        <v>64.5</v>
      </c>
      <c r="D52" s="9">
        <v>90.42</v>
      </c>
      <c r="E52" s="10">
        <f t="shared" si="0"/>
        <v>80.052</v>
      </c>
      <c r="F52" s="9"/>
    </row>
    <row r="53" customHeight="1" spans="1:6">
      <c r="A53" s="7" t="s">
        <v>76</v>
      </c>
      <c r="B53" s="7" t="s">
        <v>71</v>
      </c>
      <c r="C53" s="8">
        <v>63.5</v>
      </c>
      <c r="D53" s="9">
        <v>91.04</v>
      </c>
      <c r="E53" s="10">
        <f t="shared" si="0"/>
        <v>80.024</v>
      </c>
      <c r="F53" s="9"/>
    </row>
    <row r="54" customHeight="1" spans="1:6">
      <c r="A54" s="7" t="s">
        <v>77</v>
      </c>
      <c r="B54" s="7" t="s">
        <v>71</v>
      </c>
      <c r="C54" s="8">
        <v>63</v>
      </c>
      <c r="D54" s="9">
        <v>90.2</v>
      </c>
      <c r="E54" s="10">
        <f t="shared" si="0"/>
        <v>79.32</v>
      </c>
      <c r="F54" s="9"/>
    </row>
    <row r="55" customHeight="1" spans="1:6">
      <c r="A55" s="7" t="s">
        <v>78</v>
      </c>
      <c r="B55" s="7" t="s">
        <v>71</v>
      </c>
      <c r="C55" s="8">
        <v>61.5</v>
      </c>
      <c r="D55" s="9">
        <v>90.86</v>
      </c>
      <c r="E55" s="10">
        <f t="shared" si="0"/>
        <v>79.116</v>
      </c>
      <c r="F55" s="9"/>
    </row>
    <row r="56" customHeight="1" spans="1:6">
      <c r="A56" s="7" t="s">
        <v>79</v>
      </c>
      <c r="B56" s="7" t="s">
        <v>80</v>
      </c>
      <c r="C56" s="8">
        <v>62.5</v>
      </c>
      <c r="D56" s="9">
        <v>87.68</v>
      </c>
      <c r="E56" s="10">
        <f t="shared" si="0"/>
        <v>77.608</v>
      </c>
      <c r="F56" s="9"/>
    </row>
    <row r="57" customHeight="1" spans="1:6">
      <c r="A57" s="7" t="s">
        <v>81</v>
      </c>
      <c r="B57" s="7" t="s">
        <v>80</v>
      </c>
      <c r="C57" s="8">
        <v>61</v>
      </c>
      <c r="D57" s="9">
        <v>88.66</v>
      </c>
      <c r="E57" s="10">
        <f t="shared" si="0"/>
        <v>77.596</v>
      </c>
      <c r="F57" s="9"/>
    </row>
    <row r="58" customHeight="1" spans="1:6">
      <c r="A58" s="7" t="s">
        <v>82</v>
      </c>
      <c r="B58" s="7" t="s">
        <v>80</v>
      </c>
      <c r="C58" s="8">
        <v>59</v>
      </c>
      <c r="D58" s="9">
        <v>88.66</v>
      </c>
      <c r="E58" s="10">
        <f t="shared" si="0"/>
        <v>76.796</v>
      </c>
      <c r="F58" s="9"/>
    </row>
    <row r="59" customHeight="1" spans="1:6">
      <c r="A59" s="7" t="s">
        <v>83</v>
      </c>
      <c r="B59" s="7" t="s">
        <v>80</v>
      </c>
      <c r="C59" s="8">
        <v>57.5</v>
      </c>
      <c r="D59" s="9">
        <v>88.7</v>
      </c>
      <c r="E59" s="10">
        <f t="shared" si="0"/>
        <v>76.22</v>
      </c>
      <c r="F59" s="9"/>
    </row>
    <row r="60" customHeight="1" spans="1:6">
      <c r="A60" s="7" t="s">
        <v>84</v>
      </c>
      <c r="B60" s="7" t="s">
        <v>80</v>
      </c>
      <c r="C60" s="8">
        <v>58</v>
      </c>
      <c r="D60" s="9">
        <v>87.98</v>
      </c>
      <c r="E60" s="10">
        <f t="shared" si="0"/>
        <v>75.988</v>
      </c>
      <c r="F60" s="9"/>
    </row>
    <row r="61" customHeight="1" spans="1:6">
      <c r="A61" s="7" t="s">
        <v>85</v>
      </c>
      <c r="B61" s="7" t="s">
        <v>80</v>
      </c>
      <c r="C61" s="8">
        <v>55.5</v>
      </c>
      <c r="D61" s="9">
        <v>89.32</v>
      </c>
      <c r="E61" s="10">
        <f t="shared" si="0"/>
        <v>75.792</v>
      </c>
      <c r="F61" s="9"/>
    </row>
    <row r="62" customHeight="1" spans="1:6">
      <c r="A62" s="7" t="s">
        <v>86</v>
      </c>
      <c r="B62" s="7" t="s">
        <v>80</v>
      </c>
      <c r="C62" s="8">
        <v>63.5</v>
      </c>
      <c r="D62" s="9">
        <v>83.98</v>
      </c>
      <c r="E62" s="10">
        <f t="shared" si="0"/>
        <v>75.788</v>
      </c>
      <c r="F62" s="9"/>
    </row>
    <row r="63" customHeight="1" spans="1:6">
      <c r="A63" s="7" t="s">
        <v>87</v>
      </c>
      <c r="B63" s="7" t="s">
        <v>88</v>
      </c>
      <c r="C63" s="8">
        <v>59</v>
      </c>
      <c r="D63" s="9">
        <v>90.57</v>
      </c>
      <c r="E63" s="10">
        <f t="shared" si="0"/>
        <v>77.942</v>
      </c>
      <c r="F63" s="9"/>
    </row>
    <row r="64" customHeight="1" spans="1:6">
      <c r="A64" s="7" t="s">
        <v>89</v>
      </c>
      <c r="B64" s="7" t="s">
        <v>90</v>
      </c>
      <c r="C64" s="8">
        <v>44.5</v>
      </c>
      <c r="D64" s="9">
        <v>83.04</v>
      </c>
      <c r="E64" s="10">
        <f t="shared" si="0"/>
        <v>67.624</v>
      </c>
      <c r="F64" s="9"/>
    </row>
    <row r="65" customHeight="1" spans="1:6">
      <c r="A65" s="7" t="s">
        <v>91</v>
      </c>
      <c r="B65" s="7" t="s">
        <v>90</v>
      </c>
      <c r="C65" s="8">
        <v>54</v>
      </c>
      <c r="D65" s="9">
        <v>67.22</v>
      </c>
      <c r="E65" s="10">
        <f t="shared" si="0"/>
        <v>61.932</v>
      </c>
      <c r="F65" s="9"/>
    </row>
    <row r="66" customHeight="1" spans="1:6">
      <c r="A66" s="7" t="s">
        <v>92</v>
      </c>
      <c r="B66" s="7" t="s">
        <v>93</v>
      </c>
      <c r="C66" s="8">
        <v>61</v>
      </c>
      <c r="D66" s="9">
        <v>92.52</v>
      </c>
      <c r="E66" s="10">
        <f t="shared" si="0"/>
        <v>79.912</v>
      </c>
      <c r="F66" s="9"/>
    </row>
    <row r="67" customHeight="1" spans="1:6">
      <c r="A67" s="7" t="s">
        <v>94</v>
      </c>
      <c r="B67" s="7" t="s">
        <v>93</v>
      </c>
      <c r="C67" s="8">
        <v>59.5</v>
      </c>
      <c r="D67" s="9">
        <v>91.32</v>
      </c>
      <c r="E67" s="10">
        <f t="shared" ref="E67:E102" si="1">C67*0.4+D67*0.6</f>
        <v>78.592</v>
      </c>
      <c r="F67" s="9"/>
    </row>
    <row r="68" customHeight="1" spans="1:6">
      <c r="A68" s="7" t="s">
        <v>95</v>
      </c>
      <c r="B68" s="7" t="s">
        <v>93</v>
      </c>
      <c r="C68" s="8">
        <v>58</v>
      </c>
      <c r="D68" s="9">
        <v>91.56</v>
      </c>
      <c r="E68" s="10">
        <f t="shared" si="1"/>
        <v>78.136</v>
      </c>
      <c r="F68" s="9"/>
    </row>
    <row r="69" customHeight="1" spans="1:6">
      <c r="A69" s="7" t="s">
        <v>96</v>
      </c>
      <c r="B69" s="7" t="s">
        <v>93</v>
      </c>
      <c r="C69" s="8">
        <v>58.5</v>
      </c>
      <c r="D69" s="9">
        <v>90.88</v>
      </c>
      <c r="E69" s="10">
        <f t="shared" si="1"/>
        <v>77.928</v>
      </c>
      <c r="F69" s="9"/>
    </row>
    <row r="70" customHeight="1" spans="1:6">
      <c r="A70" s="7" t="s">
        <v>97</v>
      </c>
      <c r="B70" s="7" t="s">
        <v>93</v>
      </c>
      <c r="C70" s="8">
        <v>55.5</v>
      </c>
      <c r="D70" s="9">
        <v>89.88</v>
      </c>
      <c r="E70" s="10">
        <f t="shared" si="1"/>
        <v>76.128</v>
      </c>
      <c r="F70" s="9"/>
    </row>
    <row r="71" customHeight="1" spans="1:6">
      <c r="A71" s="7" t="s">
        <v>98</v>
      </c>
      <c r="B71" s="7" t="s">
        <v>93</v>
      </c>
      <c r="C71" s="8">
        <v>55.5</v>
      </c>
      <c r="D71" s="9">
        <v>87.54</v>
      </c>
      <c r="E71" s="10">
        <f t="shared" si="1"/>
        <v>74.724</v>
      </c>
      <c r="F71" s="9"/>
    </row>
    <row r="72" customHeight="1" spans="1:6">
      <c r="A72" s="7" t="s">
        <v>99</v>
      </c>
      <c r="B72" s="7" t="s">
        <v>93</v>
      </c>
      <c r="C72" s="8">
        <v>56</v>
      </c>
      <c r="D72" s="9">
        <v>87.14</v>
      </c>
      <c r="E72" s="10">
        <f t="shared" si="1"/>
        <v>74.684</v>
      </c>
      <c r="F72" s="9"/>
    </row>
    <row r="73" customHeight="1" spans="1:6">
      <c r="A73" s="7" t="s">
        <v>100</v>
      </c>
      <c r="B73" s="7" t="s">
        <v>101</v>
      </c>
      <c r="C73" s="8">
        <v>59</v>
      </c>
      <c r="D73" s="9">
        <v>93.45</v>
      </c>
      <c r="E73" s="10">
        <f t="shared" si="1"/>
        <v>79.67</v>
      </c>
      <c r="F73" s="9"/>
    </row>
    <row r="74" customHeight="1" spans="1:6">
      <c r="A74" s="7" t="s">
        <v>102</v>
      </c>
      <c r="B74" s="7" t="s">
        <v>101</v>
      </c>
      <c r="C74" s="8">
        <v>59</v>
      </c>
      <c r="D74" s="9">
        <v>91.91</v>
      </c>
      <c r="E74" s="10">
        <f t="shared" si="1"/>
        <v>78.746</v>
      </c>
      <c r="F74" s="9"/>
    </row>
    <row r="75" customHeight="1" spans="1:6">
      <c r="A75" s="7" t="s">
        <v>103</v>
      </c>
      <c r="B75" s="7" t="s">
        <v>101</v>
      </c>
      <c r="C75" s="8">
        <v>57</v>
      </c>
      <c r="D75" s="9">
        <v>92.63</v>
      </c>
      <c r="E75" s="10">
        <f t="shared" si="1"/>
        <v>78.378</v>
      </c>
      <c r="F75" s="9"/>
    </row>
    <row r="76" customHeight="1" spans="1:6">
      <c r="A76" s="7" t="s">
        <v>104</v>
      </c>
      <c r="B76" s="7" t="s">
        <v>101</v>
      </c>
      <c r="C76" s="8">
        <v>56.5</v>
      </c>
      <c r="D76" s="9">
        <v>90.69</v>
      </c>
      <c r="E76" s="10">
        <f t="shared" si="1"/>
        <v>77.014</v>
      </c>
      <c r="F76" s="9"/>
    </row>
    <row r="77" customHeight="1" spans="1:6">
      <c r="A77" s="7" t="s">
        <v>105</v>
      </c>
      <c r="B77" s="7" t="s">
        <v>101</v>
      </c>
      <c r="C77" s="8">
        <v>53.5</v>
      </c>
      <c r="D77" s="9">
        <v>91.9</v>
      </c>
      <c r="E77" s="10">
        <f t="shared" si="1"/>
        <v>76.54</v>
      </c>
      <c r="F77" s="9"/>
    </row>
    <row r="78" customHeight="1" spans="1:6">
      <c r="A78" s="7" t="s">
        <v>106</v>
      </c>
      <c r="B78" s="7" t="s">
        <v>101</v>
      </c>
      <c r="C78" s="8">
        <v>54</v>
      </c>
      <c r="D78" s="9">
        <v>90.65</v>
      </c>
      <c r="E78" s="10">
        <f t="shared" si="1"/>
        <v>75.99</v>
      </c>
      <c r="F78" s="9"/>
    </row>
    <row r="79" customHeight="1" spans="1:6">
      <c r="A79" s="7" t="s">
        <v>107</v>
      </c>
      <c r="B79" s="7" t="s">
        <v>108</v>
      </c>
      <c r="C79" s="8">
        <v>71.5</v>
      </c>
      <c r="D79" s="9">
        <v>92.5</v>
      </c>
      <c r="E79" s="10">
        <f t="shared" si="1"/>
        <v>84.1</v>
      </c>
      <c r="F79" s="9"/>
    </row>
    <row r="80" customHeight="1" spans="1:6">
      <c r="A80" s="7" t="s">
        <v>109</v>
      </c>
      <c r="B80" s="7" t="s">
        <v>108</v>
      </c>
      <c r="C80" s="8">
        <v>71.5</v>
      </c>
      <c r="D80" s="9">
        <v>92.2</v>
      </c>
      <c r="E80" s="10">
        <f t="shared" si="1"/>
        <v>83.92</v>
      </c>
      <c r="F80" s="9"/>
    </row>
    <row r="81" customHeight="1" spans="1:6">
      <c r="A81" s="7" t="s">
        <v>110</v>
      </c>
      <c r="B81" s="7" t="s">
        <v>108</v>
      </c>
      <c r="C81" s="8">
        <v>70.5</v>
      </c>
      <c r="D81" s="9">
        <v>90.5</v>
      </c>
      <c r="E81" s="10">
        <f t="shared" si="1"/>
        <v>82.5</v>
      </c>
      <c r="F81" s="9"/>
    </row>
    <row r="82" customHeight="1" spans="1:6">
      <c r="A82" s="7" t="s">
        <v>111</v>
      </c>
      <c r="B82" s="7" t="s">
        <v>108</v>
      </c>
      <c r="C82" s="8">
        <v>68.5</v>
      </c>
      <c r="D82" s="9">
        <v>90.76</v>
      </c>
      <c r="E82" s="10">
        <f t="shared" si="1"/>
        <v>81.856</v>
      </c>
      <c r="F82" s="9"/>
    </row>
    <row r="83" customHeight="1" spans="1:6">
      <c r="A83" s="7" t="s">
        <v>112</v>
      </c>
      <c r="B83" s="7" t="s">
        <v>108</v>
      </c>
      <c r="C83" s="8">
        <v>66</v>
      </c>
      <c r="D83" s="9">
        <v>90.68</v>
      </c>
      <c r="E83" s="10">
        <f t="shared" si="1"/>
        <v>80.808</v>
      </c>
      <c r="F83" s="9"/>
    </row>
    <row r="84" customHeight="1" spans="1:6">
      <c r="A84" s="7" t="s">
        <v>113</v>
      </c>
      <c r="B84" s="7" t="s">
        <v>108</v>
      </c>
      <c r="C84" s="8">
        <v>62</v>
      </c>
      <c r="D84" s="9">
        <v>92.84</v>
      </c>
      <c r="E84" s="10">
        <f t="shared" si="1"/>
        <v>80.504</v>
      </c>
      <c r="F84" s="9"/>
    </row>
    <row r="85" customHeight="1" spans="1:6">
      <c r="A85" s="7" t="s">
        <v>114</v>
      </c>
      <c r="B85" s="7" t="s">
        <v>108</v>
      </c>
      <c r="C85" s="8">
        <v>61.5</v>
      </c>
      <c r="D85" s="9">
        <v>92.72</v>
      </c>
      <c r="E85" s="10">
        <f t="shared" si="1"/>
        <v>80.232</v>
      </c>
      <c r="F85" s="9"/>
    </row>
    <row r="86" customHeight="1" spans="1:6">
      <c r="A86" s="7" t="s">
        <v>115</v>
      </c>
      <c r="B86" s="7" t="s">
        <v>108</v>
      </c>
      <c r="C86" s="8">
        <v>65</v>
      </c>
      <c r="D86" s="9">
        <v>89.14</v>
      </c>
      <c r="E86" s="10">
        <f t="shared" si="1"/>
        <v>79.484</v>
      </c>
      <c r="F86" s="9"/>
    </row>
    <row r="87" customHeight="1" spans="1:6">
      <c r="A87" s="7" t="s">
        <v>116</v>
      </c>
      <c r="B87" s="7" t="s">
        <v>108</v>
      </c>
      <c r="C87" s="8">
        <v>60.5</v>
      </c>
      <c r="D87" s="9">
        <v>92.1</v>
      </c>
      <c r="E87" s="10">
        <f t="shared" si="1"/>
        <v>79.46</v>
      </c>
      <c r="F87" s="9"/>
    </row>
    <row r="88" customHeight="1" spans="1:6">
      <c r="A88" s="7" t="s">
        <v>117</v>
      </c>
      <c r="B88" s="7" t="s">
        <v>118</v>
      </c>
      <c r="C88" s="8">
        <v>59</v>
      </c>
      <c r="D88" s="9">
        <v>90.8</v>
      </c>
      <c r="E88" s="10">
        <f t="shared" si="1"/>
        <v>78.08</v>
      </c>
      <c r="F88" s="9"/>
    </row>
    <row r="89" customHeight="1" spans="1:6">
      <c r="A89" s="7" t="s">
        <v>119</v>
      </c>
      <c r="B89" s="7" t="s">
        <v>118</v>
      </c>
      <c r="C89" s="8">
        <v>54</v>
      </c>
      <c r="D89" s="9">
        <v>91.3</v>
      </c>
      <c r="E89" s="10">
        <f t="shared" si="1"/>
        <v>76.38</v>
      </c>
      <c r="F89" s="9"/>
    </row>
    <row r="90" customHeight="1" spans="1:6">
      <c r="A90" s="7" t="s">
        <v>120</v>
      </c>
      <c r="B90" s="7" t="s">
        <v>118</v>
      </c>
      <c r="C90" s="8">
        <v>57.5</v>
      </c>
      <c r="D90" s="9">
        <v>88.7</v>
      </c>
      <c r="E90" s="10">
        <f t="shared" si="1"/>
        <v>76.22</v>
      </c>
      <c r="F90" s="9"/>
    </row>
    <row r="91" customHeight="1" spans="1:6">
      <c r="A91" s="7" t="s">
        <v>121</v>
      </c>
      <c r="B91" s="7" t="s">
        <v>118</v>
      </c>
      <c r="C91" s="8">
        <v>56.5</v>
      </c>
      <c r="D91" s="9">
        <v>89.32</v>
      </c>
      <c r="E91" s="10">
        <f t="shared" si="1"/>
        <v>76.192</v>
      </c>
      <c r="F91" s="9"/>
    </row>
    <row r="92" customHeight="1" spans="1:6">
      <c r="A92" s="7" t="s">
        <v>122</v>
      </c>
      <c r="B92" s="7" t="s">
        <v>123</v>
      </c>
      <c r="C92" s="8">
        <v>63</v>
      </c>
      <c r="D92" s="9">
        <v>91.64</v>
      </c>
      <c r="E92" s="10">
        <f t="shared" si="1"/>
        <v>80.184</v>
      </c>
      <c r="F92" s="9"/>
    </row>
    <row r="93" customHeight="1" spans="1:6">
      <c r="A93" s="7" t="s">
        <v>124</v>
      </c>
      <c r="B93" s="7" t="s">
        <v>123</v>
      </c>
      <c r="C93" s="8">
        <v>58</v>
      </c>
      <c r="D93" s="9">
        <v>90.98</v>
      </c>
      <c r="E93" s="10">
        <f t="shared" si="1"/>
        <v>77.788</v>
      </c>
      <c r="F93" s="9"/>
    </row>
    <row r="94" customHeight="1" spans="1:6">
      <c r="A94" s="7" t="s">
        <v>125</v>
      </c>
      <c r="B94" s="7" t="s">
        <v>123</v>
      </c>
      <c r="C94" s="8">
        <v>54.5</v>
      </c>
      <c r="D94" s="9">
        <v>89.28</v>
      </c>
      <c r="E94" s="10">
        <f t="shared" si="1"/>
        <v>75.368</v>
      </c>
      <c r="F94" s="9"/>
    </row>
    <row r="95" customHeight="1" spans="1:6">
      <c r="A95" s="7" t="s">
        <v>126</v>
      </c>
      <c r="B95" s="7" t="s">
        <v>123</v>
      </c>
      <c r="C95" s="8">
        <v>52</v>
      </c>
      <c r="D95" s="9">
        <v>90.52</v>
      </c>
      <c r="E95" s="10">
        <f t="shared" si="1"/>
        <v>75.112</v>
      </c>
      <c r="F95" s="9"/>
    </row>
    <row r="96" customHeight="1" spans="1:6">
      <c r="A96" s="7" t="s">
        <v>127</v>
      </c>
      <c r="B96" s="7" t="s">
        <v>128</v>
      </c>
      <c r="C96" s="8">
        <v>58</v>
      </c>
      <c r="D96" s="9">
        <v>87.56</v>
      </c>
      <c r="E96" s="10">
        <f t="shared" si="1"/>
        <v>75.736</v>
      </c>
      <c r="F96" s="9"/>
    </row>
    <row r="97" customHeight="1" spans="1:6">
      <c r="A97" s="7" t="s">
        <v>129</v>
      </c>
      <c r="B97" s="7" t="s">
        <v>128</v>
      </c>
      <c r="C97" s="8">
        <v>57</v>
      </c>
      <c r="D97" s="9">
        <v>87.9</v>
      </c>
      <c r="E97" s="10">
        <f t="shared" si="1"/>
        <v>75.54</v>
      </c>
      <c r="F97" s="9"/>
    </row>
    <row r="98" customHeight="1" spans="1:6">
      <c r="A98" s="7" t="s">
        <v>130</v>
      </c>
      <c r="B98" s="7" t="s">
        <v>128</v>
      </c>
      <c r="C98" s="8">
        <v>55</v>
      </c>
      <c r="D98" s="9">
        <v>88.78</v>
      </c>
      <c r="E98" s="10">
        <f t="shared" si="1"/>
        <v>75.268</v>
      </c>
      <c r="F98" s="9"/>
    </row>
    <row r="99" customHeight="1" spans="1:6">
      <c r="A99" s="7" t="s">
        <v>131</v>
      </c>
      <c r="B99" s="7" t="s">
        <v>128</v>
      </c>
      <c r="C99" s="8">
        <v>54.5</v>
      </c>
      <c r="D99" s="9">
        <v>88.72</v>
      </c>
      <c r="E99" s="10">
        <f t="shared" si="1"/>
        <v>75.032</v>
      </c>
      <c r="F99" s="9"/>
    </row>
    <row r="100" customHeight="1" spans="1:6">
      <c r="A100" s="7" t="s">
        <v>132</v>
      </c>
      <c r="B100" s="7" t="s">
        <v>133</v>
      </c>
      <c r="C100" s="8">
        <v>61.5</v>
      </c>
      <c r="D100" s="9">
        <v>90.16</v>
      </c>
      <c r="E100" s="10">
        <f t="shared" si="1"/>
        <v>78.696</v>
      </c>
      <c r="F100" s="9"/>
    </row>
    <row r="101" customHeight="1" spans="1:6">
      <c r="A101" s="7" t="s">
        <v>134</v>
      </c>
      <c r="B101" s="7" t="s">
        <v>133</v>
      </c>
      <c r="C101" s="8">
        <v>63.5</v>
      </c>
      <c r="D101" s="9">
        <v>87.82</v>
      </c>
      <c r="E101" s="10">
        <f t="shared" si="1"/>
        <v>78.092</v>
      </c>
      <c r="F101" s="9"/>
    </row>
    <row r="102" customHeight="1" spans="1:6">
      <c r="A102" s="7" t="s">
        <v>135</v>
      </c>
      <c r="B102" s="7" t="s">
        <v>133</v>
      </c>
      <c r="C102" s="8">
        <v>57.5</v>
      </c>
      <c r="D102" s="9">
        <v>91.02</v>
      </c>
      <c r="E102" s="10">
        <f t="shared" si="1"/>
        <v>77.612</v>
      </c>
      <c r="F102" s="9"/>
    </row>
  </sheetData>
  <sortState ref="A2:H301">
    <sortCondition ref="B2:B301" descending="1"/>
    <sortCondition ref="E2:E301" descending="1"/>
  </sortState>
  <mergeCells count="1">
    <mergeCell ref="A1:F1"/>
  </mergeCells>
  <pageMargins left="0.751388888888889" right="0.751388888888889" top="0.60625" bottom="0.606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2022-08-15T01:02:00Z</dcterms:created>
  <dcterms:modified xsi:type="dcterms:W3CDTF">2022-08-15T01:54:41Z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